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codeName="ЭтаКнига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FBDFBABE-A0DF-4C6F-9AD9-D7C6AADE29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F7" i="1"/>
  <c r="J5" i="1" l="1"/>
  <c r="I5" i="1"/>
  <c r="H5" i="1"/>
  <c r="G5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<sst xmlns="http://schemas.openxmlformats.org/spreadsheetml/2006/main" count="37" uniqueCount="33">
  <si>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</si>
  <si>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</si>
  <si>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</si>
  <si>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</si>
  <si>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</si>
  <si>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</si>
  <si>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</si>
  <si>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</si>
  <si>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</si>
  <si>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</si>
  <si>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</si>
  <si>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</si>
  <si>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</si>
  <si>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</si>
  <si>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</si>
  <si>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</si>
  <si>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</si>
  <si>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</si>
  <si>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</si>
  <si>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</si>
  <si>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</si>
  <si>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</si>
  <si>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</si>
  <si>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</si>
  <si>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</si>
  <si>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</si>
  <si>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</si>
  <si>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</si>
  <si>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</si>
  <si>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</si>
  <si>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Булочка</t>
  </si>
  <si>
    <t>Каша молочная пшенная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</si>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</sst>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23</v>
      </c>
      <c r="C1" s="55"/>
      <c r="D1" s="56"/>
      <c r="E1" t="s">
        <v>19</v>
      </c>
      <c r="F1" s="20"/>
      <c r="I1" t="s">
        <v>1</v>
      </c>
      <c r="J1" s="19">
        <v>44959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236</v>
      </c>
      <c r="D4" s="50" t="s">
        <v>31</v>
      </c>
      <c r="E4" s="51">
        <v>200</v>
      </c>
      <c r="F4" s="52">
        <v>18.66</v>
      </c>
      <c r="G4" s="51">
        <v>159</v>
      </c>
      <c r="H4" s="51">
        <v>5.84</v>
      </c>
      <c r="I4" s="51">
        <v>7</v>
      </c>
      <c r="J4" s="53">
        <v>27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16.309999999999999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959</v>
      </c>
      <c r="D6" s="47" t="s">
        <v>32</v>
      </c>
      <c r="E6" s="44">
        <v>200</v>
      </c>
      <c r="F6" s="46">
        <v>10.09</v>
      </c>
      <c r="G6" s="44">
        <v>29</v>
      </c>
      <c r="H6" s="44">
        <v>2.9</v>
      </c>
      <c r="I6" s="44">
        <v>2.8</v>
      </c>
      <c r="J6" s="45">
        <v>14.9</v>
      </c>
    </row>
    <row r="7" spans="1:10" x14ac:dyDescent="0.25">
      <c r="A7" s="6"/>
      <c r="B7" s="1" t="s">
        <v>16</v>
      </c>
      <c r="C7" s="2">
        <v>1052</v>
      </c>
      <c r="D7" s="30" t="s">
        <v>30</v>
      </c>
      <c r="E7" s="13">
        <v>130</v>
      </c>
      <c r="F7" s="22">
        <f>17.25+4.29</f>
        <v>21.54</v>
      </c>
      <c r="G7" s="13">
        <f>176.17+5.15</f>
        <v>181.32</v>
      </c>
      <c r="H7" s="13">
        <f>9.27+0.48</f>
        <v>9.75</v>
      </c>
      <c r="I7" s="13">
        <f>12.2+0.09</f>
        <v>12.29</v>
      </c>
      <c r="J7" s="14">
        <f>7.49+0.52</f>
        <v>8.01</v>
      </c>
    </row>
    <row r="8" spans="1:10" ht="15.75" thickBot="1" x14ac:dyDescent="0.3">
      <c r="A8" s="7"/>
      <c r="B8" s="36" t="s">
        <v>26</v>
      </c>
      <c r="C8" s="8" t="s">
        <v>24</v>
      </c>
      <c r="D8" s="31" t="s">
        <v>25</v>
      </c>
      <c r="E8" s="15">
        <v>200</v>
      </c>
      <c r="F8" s="23">
        <v>18.399999999999999</v>
      </c>
      <c r="G8" s="15">
        <v>88</v>
      </c>
      <c r="H8" s="15">
        <v>2.8</v>
      </c>
      <c r="I8" s="15">
        <v>3.2</v>
      </c>
      <c r="J8" s="16">
        <v>4.71</v>
      </c>
    </row>
    <row r="9" spans="1:10" x14ac:dyDescent="0.25">
      <c r="A9" s="4" t="s">
        <v>10</v>
      </c>
      <c r="B9" s="10" t="s">
        <v>17</v>
      </c>
      <c r="C9" s="5"/>
      <c r="D9" s="29"/>
      <c r="E9" s="11"/>
      <c r="F9" s="21"/>
      <c r="G9" s="21"/>
      <c r="H9" s="21"/>
      <c r="I9" s="11"/>
      <c r="J9" s="12"/>
    </row>
    <row r="10" spans="1:10" x14ac:dyDescent="0.25">
      <c r="A10" s="6"/>
      <c r="B10" s="2"/>
      <c r="C10" s="2"/>
      <c r="D10" s="47"/>
      <c r="E10" s="44"/>
      <c r="F10" s="46"/>
      <c r="G10" s="44"/>
      <c r="H10" s="44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11</v>
      </c>
      <c r="B12" s="9" t="s">
        <v>12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13</v>
      </c>
      <c r="C13" s="2"/>
      <c r="D13" s="47"/>
      <c r="E13" s="44"/>
      <c r="F13" s="46"/>
      <c r="G13" s="44"/>
      <c r="H13" s="44"/>
      <c r="I13" s="13"/>
      <c r="J13" s="14"/>
    </row>
    <row r="14" spans="1:10" x14ac:dyDescent="0.25">
      <c r="A14" s="6"/>
      <c r="B14" s="1" t="s">
        <v>14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15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16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20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18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Полина</cp:lastModifiedBy>
  <cp:lastPrinted>2021-05-18T10:32:40Z</cp:lastPrinted>
  <dcterms:created xsi:type="dcterms:W3CDTF">2015-06-05T18:19:34Z</dcterms:created>
  <dcterms:modified xsi:type="dcterms:W3CDTF">2023-02-01T22:55:50Z</dcterms:modified>
</cp:coreProperties>
</file>