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A38644CB-0641-4842-8854-5432BC80897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2" l="1"/>
  <c r="L18" i="2" l="1"/>
  <c r="M18" i="2"/>
  <c r="N18" i="2"/>
  <c r="O18" i="2"/>
  <c r="K31" i="1" l="1"/>
  <c r="L31" i="1"/>
  <c r="M31" i="1"/>
  <c r="N31" i="1"/>
  <c r="O31" i="1"/>
  <c r="L18" i="1" l="1"/>
  <c r="M18" i="1"/>
  <c r="N18" i="1"/>
  <c r="O18" i="1"/>
  <c r="K18" i="1"/>
  <c r="K30" i="2" l="1"/>
  <c r="O30" i="2" l="1"/>
  <c r="N30" i="2"/>
  <c r="M30" i="2"/>
  <c r="L30" i="2"/>
</calcChain>
</file>

<file path=xl/sharedStrings.xml><?xml version="1.0" encoding="utf-8"?>
<sst xmlns="http://schemas.openxmlformats.org/spreadsheetml/2006/main" count="144" uniqueCount="52">
  <si>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</si>
  <si>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</si>
  <si>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</si>
  <si>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</si>
  <si>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</si>
  <si>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</si>
  <si>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</si>
  <si>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</si>
  <si>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</si>
  <si>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</si>
  <si>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</si>
  <si>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</si>
  <si>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</si>
  <si>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</si>
  <si>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</si>
  <si>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</si>
  <si>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</si>
  <si>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</si>
  <si>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</si>
  <si>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</si>
  <si>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</si>
  <si>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</si>
  <si>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</si>
  <si>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</si>
  <si>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</si>
  <si>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</si>
  <si>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</si>
  <si>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</si>
  <si>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</si>
  <si>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</si>
  <si>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гарнир</t>
  </si>
  <si>
    <t>фрукты</t>
  </si>
  <si>
    <t>Яблоко</t>
  </si>
  <si>
    <t>2 блюдо</t>
  </si>
  <si>
    <t>60/50</t>
  </si>
  <si>
    <t>Чай с сахаром</t>
  </si>
  <si>
    <t>гор. блюда</t>
  </si>
  <si>
    <t>сыр</t>
  </si>
  <si>
    <t>Сыр</t>
  </si>
  <si>
    <t>масло</t>
  </si>
  <si>
    <t>Масло сливочное</t>
  </si>
  <si>
    <t>гор. напитки</t>
  </si>
  <si>
    <t>Каша молочная вермишелевая</t>
  </si>
  <si>
    <t>Какао с молоком</t>
  </si>
  <si>
    <t>Пирожок сладкий</t>
  </si>
  <si>
    <t>Вафли</t>
  </si>
  <si>
    <t>09.12.2022г.</t>
  </si>
  <si>
    <t>Салат из свежей капусты</t>
  </si>
  <si>
    <t>Макароны</t>
  </si>
  <si>
    <t>Гуляш</t>
  </si>
  <si>
    <t>Сырники со сгущенным молоком</t>
  </si>
  <si>
    <t>65/50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</si>
</sst>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87"/>
  <sheetViews>
    <sheetView topLeftCell="A4" workbookViewId="0">
      <selection activeCell="D23" sqref="D23:I23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66" t="s">
        <v>24</v>
      </c>
      <c r="M1" s="67"/>
      <c r="N1" s="67"/>
      <c r="O1" s="67"/>
    </row>
    <row r="2" spans="1:32">
      <c r="L2" s="67"/>
      <c r="M2" s="67"/>
      <c r="N2" s="67"/>
      <c r="O2" s="67"/>
    </row>
    <row r="3" spans="1:32">
      <c r="L3" s="67"/>
      <c r="M3" s="67"/>
      <c r="N3" s="67"/>
      <c r="O3" s="67"/>
    </row>
    <row r="4" spans="1:32">
      <c r="L4" s="67"/>
      <c r="M4" s="67"/>
      <c r="N4" s="67"/>
      <c r="O4" s="67"/>
    </row>
    <row r="5" spans="1:32" ht="5.25" customHeight="1">
      <c r="L5" s="67"/>
      <c r="M5" s="67"/>
      <c r="N5" s="67"/>
      <c r="O5" s="67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7"/>
      <c r="M6" s="67"/>
      <c r="N6" s="67"/>
      <c r="O6" s="67"/>
      <c r="P6" s="3"/>
      <c r="Q6" s="4"/>
    </row>
    <row r="7" spans="1:32">
      <c r="A7" s="6"/>
      <c r="C7" s="68" t="s">
        <v>13</v>
      </c>
      <c r="D7" s="68"/>
      <c r="E7" s="68"/>
      <c r="F7" s="68"/>
      <c r="G7" s="68"/>
      <c r="H7" s="68"/>
      <c r="I7" s="68"/>
      <c r="J7" s="68"/>
      <c r="K7" s="68"/>
      <c r="N7" s="13"/>
      <c r="O7" s="19" t="s">
        <v>46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69" t="s">
        <v>20</v>
      </c>
      <c r="E8" s="69"/>
      <c r="F8" s="69"/>
      <c r="G8" s="69"/>
      <c r="H8" s="69"/>
      <c r="I8" s="69"/>
      <c r="J8" s="69"/>
      <c r="K8" s="6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79" t="s">
        <v>3</v>
      </c>
      <c r="E9" s="80"/>
      <c r="F9" s="80"/>
      <c r="G9" s="80"/>
      <c r="H9" s="80"/>
      <c r="I9" s="8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63" t="s">
        <v>18</v>
      </c>
      <c r="B10" s="29" t="s">
        <v>29</v>
      </c>
      <c r="C10" s="11">
        <v>83</v>
      </c>
      <c r="D10" s="57" t="s">
        <v>47</v>
      </c>
      <c r="E10" s="58"/>
      <c r="F10" s="58"/>
      <c r="G10" s="58"/>
      <c r="H10" s="58"/>
      <c r="I10" s="59"/>
      <c r="J10" s="30">
        <v>100</v>
      </c>
      <c r="K10" s="24">
        <v>5.74</v>
      </c>
      <c r="L10" s="30">
        <v>53.9</v>
      </c>
      <c r="M10" s="30">
        <v>2.5</v>
      </c>
      <c r="N10" s="30">
        <v>3.8</v>
      </c>
      <c r="O10" s="30">
        <v>8.6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64"/>
      <c r="B11" s="41" t="s">
        <v>30</v>
      </c>
      <c r="C11" s="42">
        <v>413</v>
      </c>
      <c r="D11" s="53" t="s">
        <v>48</v>
      </c>
      <c r="E11" s="54"/>
      <c r="F11" s="54"/>
      <c r="G11" s="54"/>
      <c r="H11" s="56"/>
      <c r="I11" s="45"/>
      <c r="J11" s="44">
        <v>150</v>
      </c>
      <c r="K11" s="43">
        <v>9.11</v>
      </c>
      <c r="L11" s="35">
        <v>107.04</v>
      </c>
      <c r="M11" s="35">
        <v>4.38</v>
      </c>
      <c r="N11" s="35">
        <v>3.34</v>
      </c>
      <c r="O11" s="35">
        <v>26.6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64"/>
      <c r="B12" s="9" t="s">
        <v>33</v>
      </c>
      <c r="C12" s="12">
        <v>591</v>
      </c>
      <c r="D12" s="53" t="s">
        <v>49</v>
      </c>
      <c r="E12" s="54"/>
      <c r="F12" s="54"/>
      <c r="G12" s="54"/>
      <c r="H12" s="55"/>
      <c r="I12" s="31"/>
      <c r="J12" s="12" t="s">
        <v>34</v>
      </c>
      <c r="K12" s="12">
        <v>16.2</v>
      </c>
      <c r="L12" s="12">
        <v>128.4</v>
      </c>
      <c r="M12" s="12">
        <v>16.68</v>
      </c>
      <c r="N12" s="12">
        <v>7.8</v>
      </c>
      <c r="O12" s="12">
        <v>4.8</v>
      </c>
      <c r="S12" s="5"/>
      <c r="T12" s="36"/>
      <c r="U12" s="37"/>
      <c r="V12" s="52"/>
      <c r="W12" s="52"/>
      <c r="X12" s="52"/>
      <c r="Y12" s="52"/>
      <c r="Z12" s="52"/>
      <c r="AA12" s="38"/>
      <c r="AB12" s="39"/>
      <c r="AC12" s="40"/>
      <c r="AD12" s="40"/>
      <c r="AE12" s="40"/>
      <c r="AF12" s="40"/>
    </row>
    <row r="13" spans="1:32">
      <c r="A13" s="64"/>
      <c r="B13" s="9" t="s">
        <v>21</v>
      </c>
      <c r="C13" s="12" t="s">
        <v>25</v>
      </c>
      <c r="D13" s="53" t="s">
        <v>27</v>
      </c>
      <c r="E13" s="54"/>
      <c r="F13" s="54"/>
      <c r="G13" s="54"/>
      <c r="H13" s="55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  <c r="S13" s="5"/>
      <c r="T13" s="36"/>
      <c r="U13" s="37"/>
      <c r="V13" s="47"/>
      <c r="W13" s="47"/>
      <c r="X13" s="47"/>
      <c r="Y13" s="47"/>
      <c r="Z13" s="47"/>
      <c r="AA13" s="38"/>
      <c r="AB13" s="39"/>
      <c r="AC13" s="40"/>
      <c r="AD13" s="40"/>
      <c r="AE13" s="40"/>
      <c r="AF13" s="40"/>
    </row>
    <row r="14" spans="1:32">
      <c r="A14" s="64"/>
      <c r="B14" s="9" t="s">
        <v>28</v>
      </c>
      <c r="C14" s="20">
        <v>943</v>
      </c>
      <c r="D14" s="50" t="s">
        <v>35</v>
      </c>
      <c r="E14" s="51"/>
      <c r="F14" s="51"/>
      <c r="G14" s="51"/>
      <c r="H14" s="51"/>
      <c r="I14" s="21"/>
      <c r="J14" s="20">
        <v>200</v>
      </c>
      <c r="K14" s="22">
        <v>6.79</v>
      </c>
      <c r="L14" s="20">
        <v>35</v>
      </c>
      <c r="M14" s="20">
        <v>0.01</v>
      </c>
      <c r="N14" s="20">
        <v>0.02</v>
      </c>
      <c r="O14" s="20">
        <v>9.9</v>
      </c>
      <c r="S14" s="5"/>
      <c r="T14" s="36"/>
      <c r="U14" s="37"/>
      <c r="V14" s="47"/>
      <c r="W14" s="47"/>
      <c r="X14" s="47"/>
      <c r="Y14" s="47"/>
      <c r="Z14" s="47"/>
      <c r="AA14" s="38"/>
      <c r="AB14" s="39"/>
      <c r="AC14" s="40"/>
      <c r="AD14" s="40"/>
      <c r="AE14" s="40"/>
      <c r="AF14" s="40"/>
    </row>
    <row r="15" spans="1:32">
      <c r="A15" s="64"/>
      <c r="B15" s="27" t="s">
        <v>22</v>
      </c>
      <c r="C15" s="20" t="s">
        <v>25</v>
      </c>
      <c r="D15" s="50" t="s">
        <v>23</v>
      </c>
      <c r="E15" s="51"/>
      <c r="F15" s="51"/>
      <c r="G15" s="51"/>
      <c r="H15" s="51"/>
      <c r="I15" s="21"/>
      <c r="J15" s="20">
        <v>200</v>
      </c>
      <c r="K15" s="22">
        <v>18</v>
      </c>
      <c r="L15" s="20">
        <v>88</v>
      </c>
      <c r="M15" s="20">
        <v>0</v>
      </c>
      <c r="N15" s="20">
        <v>0</v>
      </c>
      <c r="O15" s="20">
        <v>22</v>
      </c>
      <c r="S15" s="5"/>
      <c r="T15" s="36"/>
      <c r="U15" s="37"/>
      <c r="V15" s="48"/>
      <c r="W15" s="48"/>
      <c r="X15" s="48"/>
      <c r="Y15" s="48"/>
      <c r="Z15" s="48"/>
      <c r="AA15" s="38"/>
      <c r="AB15" s="39"/>
      <c r="AC15" s="40"/>
      <c r="AD15" s="40"/>
      <c r="AE15" s="40"/>
      <c r="AF15" s="40"/>
    </row>
    <row r="16" spans="1:32">
      <c r="A16" s="64"/>
      <c r="B16" s="27" t="s">
        <v>31</v>
      </c>
      <c r="C16" s="35" t="s">
        <v>25</v>
      </c>
      <c r="D16" s="50" t="s">
        <v>32</v>
      </c>
      <c r="E16" s="51"/>
      <c r="F16" s="51"/>
      <c r="G16" s="51"/>
      <c r="H16" s="51"/>
      <c r="I16" s="21"/>
      <c r="J16" s="20">
        <v>48</v>
      </c>
      <c r="K16" s="22">
        <v>4.92</v>
      </c>
      <c r="L16" s="20">
        <v>21.83</v>
      </c>
      <c r="M16" s="20">
        <v>8.0000000000000002E-3</v>
      </c>
      <c r="N16" s="20">
        <v>8.0000000000000002E-3</v>
      </c>
      <c r="O16" s="20">
        <v>4.93</v>
      </c>
      <c r="S16" s="5"/>
      <c r="T16" s="36"/>
      <c r="U16" s="37"/>
      <c r="V16" s="48"/>
      <c r="W16" s="48"/>
      <c r="X16" s="48"/>
      <c r="Y16" s="48"/>
      <c r="Z16" s="48"/>
      <c r="AA16" s="38"/>
      <c r="AB16" s="39"/>
      <c r="AC16" s="40"/>
      <c r="AD16" s="40"/>
      <c r="AE16" s="40"/>
      <c r="AF16" s="40"/>
    </row>
    <row r="17" spans="1:32" ht="15.75" thickBot="1">
      <c r="A17" s="64"/>
      <c r="B17" s="27" t="s">
        <v>26</v>
      </c>
      <c r="C17" s="35">
        <v>463</v>
      </c>
      <c r="D17" s="89" t="s">
        <v>50</v>
      </c>
      <c r="E17" s="90"/>
      <c r="F17" s="90"/>
      <c r="G17" s="90"/>
      <c r="H17" s="90"/>
      <c r="I17" s="21"/>
      <c r="J17" s="20">
        <v>100</v>
      </c>
      <c r="K17" s="22">
        <v>23.13</v>
      </c>
      <c r="L17" s="20">
        <v>183</v>
      </c>
      <c r="M17" s="20">
        <v>18.600000000000001</v>
      </c>
      <c r="N17" s="20">
        <v>3.6</v>
      </c>
      <c r="O17" s="20">
        <v>18.2</v>
      </c>
      <c r="S17" s="5"/>
      <c r="T17" s="36"/>
      <c r="U17" s="37"/>
      <c r="V17" s="46"/>
      <c r="W17" s="46"/>
      <c r="X17" s="46"/>
      <c r="Y17" s="46"/>
      <c r="Z17" s="46"/>
      <c r="AA17" s="38"/>
      <c r="AB17" s="39"/>
      <c r="AC17" s="40"/>
      <c r="AD17" s="40"/>
      <c r="AE17" s="40"/>
      <c r="AF17" s="40"/>
    </row>
    <row r="18" spans="1:32" ht="15.75" thickBot="1">
      <c r="A18" s="65"/>
      <c r="B18" s="10"/>
      <c r="C18" s="34"/>
      <c r="D18" s="60" t="s">
        <v>14</v>
      </c>
      <c r="E18" s="61"/>
      <c r="F18" s="61"/>
      <c r="G18" s="61"/>
      <c r="H18" s="61"/>
      <c r="I18" s="62"/>
      <c r="J18" s="23"/>
      <c r="K18" s="25">
        <f>SUM(K10:K17)</f>
        <v>85</v>
      </c>
      <c r="L18" s="25">
        <f>SUM(L10:L17)</f>
        <v>675.67000000000007</v>
      </c>
      <c r="M18" s="25">
        <f>SUM(M10:M17)</f>
        <v>44.677999999999997</v>
      </c>
      <c r="N18" s="25">
        <f>SUM(N10:N17)</f>
        <v>18.968</v>
      </c>
      <c r="O18" s="25">
        <f>SUM(O10:O17)</f>
        <v>95.429999999999993</v>
      </c>
      <c r="S18" s="5"/>
      <c r="T18" s="36"/>
      <c r="U18" s="38"/>
      <c r="V18" s="52"/>
      <c r="W18" s="52"/>
      <c r="X18" s="52"/>
      <c r="Y18" s="52"/>
      <c r="Z18" s="52"/>
      <c r="AA18" s="38"/>
      <c r="AB18" s="39"/>
      <c r="AC18" s="38"/>
      <c r="AD18" s="38"/>
      <c r="AE18" s="38"/>
      <c r="AF18" s="38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68" t="s">
        <v>13</v>
      </c>
      <c r="D20" s="68"/>
      <c r="E20" s="68"/>
      <c r="F20" s="68"/>
      <c r="G20" s="68"/>
      <c r="H20" s="68"/>
      <c r="I20" s="68"/>
      <c r="J20" s="68"/>
      <c r="K20" s="68"/>
      <c r="L20" s="13"/>
      <c r="M20" s="13"/>
      <c r="N20" s="13"/>
      <c r="O20" s="19" t="s">
        <v>46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73" t="s">
        <v>20</v>
      </c>
      <c r="E21" s="73"/>
      <c r="F21" s="73"/>
      <c r="G21" s="73"/>
      <c r="H21" s="73"/>
      <c r="I21" s="73"/>
      <c r="J21" s="73"/>
      <c r="K21" s="73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70" t="s">
        <v>3</v>
      </c>
      <c r="E22" s="71"/>
      <c r="F22" s="71"/>
      <c r="G22" s="71"/>
      <c r="H22" s="71"/>
      <c r="I22" s="72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74"/>
      <c r="B23" s="29" t="s">
        <v>36</v>
      </c>
      <c r="C23" s="11">
        <v>236</v>
      </c>
      <c r="D23" s="57" t="s">
        <v>42</v>
      </c>
      <c r="E23" s="58"/>
      <c r="F23" s="58"/>
      <c r="G23" s="58"/>
      <c r="H23" s="58"/>
      <c r="I23" s="59"/>
      <c r="J23" s="30">
        <v>200</v>
      </c>
      <c r="K23" s="24">
        <v>19.78</v>
      </c>
      <c r="L23" s="30">
        <v>167.12</v>
      </c>
      <c r="M23" s="30">
        <v>5</v>
      </c>
      <c r="N23" s="30">
        <v>4</v>
      </c>
      <c r="O23" s="30">
        <v>12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74"/>
      <c r="B24" s="9" t="s">
        <v>21</v>
      </c>
      <c r="C24" s="12" t="s">
        <v>25</v>
      </c>
      <c r="D24" s="53" t="s">
        <v>27</v>
      </c>
      <c r="E24" s="54"/>
      <c r="F24" s="54"/>
      <c r="G24" s="54"/>
      <c r="H24" s="55"/>
      <c r="I24" s="31"/>
      <c r="J24" s="12">
        <v>30</v>
      </c>
      <c r="K24" s="12">
        <v>1.1100000000000001</v>
      </c>
      <c r="L24" s="12">
        <v>58.5</v>
      </c>
      <c r="M24" s="12">
        <v>2.5</v>
      </c>
      <c r="N24" s="12">
        <v>0.4</v>
      </c>
      <c r="O24" s="12">
        <v>0.4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74"/>
      <c r="B25" s="9" t="s">
        <v>37</v>
      </c>
      <c r="C25" s="12">
        <v>42</v>
      </c>
      <c r="D25" s="53" t="s">
        <v>38</v>
      </c>
      <c r="E25" s="54"/>
      <c r="F25" s="54"/>
      <c r="G25" s="54"/>
      <c r="H25" s="54"/>
      <c r="I25" s="56"/>
      <c r="J25" s="20">
        <v>15</v>
      </c>
      <c r="K25" s="22">
        <v>9.43</v>
      </c>
      <c r="L25" s="20">
        <v>54</v>
      </c>
      <c r="M25" s="20">
        <v>3.5</v>
      </c>
      <c r="N25" s="20">
        <v>4.4000000000000004</v>
      </c>
      <c r="O25" s="20"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74"/>
      <c r="B26" s="9" t="s">
        <v>39</v>
      </c>
      <c r="C26" s="12">
        <v>41</v>
      </c>
      <c r="D26" s="53" t="s">
        <v>40</v>
      </c>
      <c r="E26" s="54"/>
      <c r="F26" s="54"/>
      <c r="G26" s="54"/>
      <c r="H26" s="55"/>
      <c r="I26" s="31"/>
      <c r="J26" s="20">
        <v>10</v>
      </c>
      <c r="K26" s="22">
        <v>6.7</v>
      </c>
      <c r="L26" s="20">
        <v>44.7</v>
      </c>
      <c r="M26" s="20">
        <v>7.0000000000000007E-2</v>
      </c>
      <c r="N26" s="20">
        <v>8.3000000000000007</v>
      </c>
      <c r="O26" s="20">
        <v>7.0000000000000007E-2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74"/>
      <c r="B27" s="9" t="s">
        <v>41</v>
      </c>
      <c r="C27" s="12">
        <v>959</v>
      </c>
      <c r="D27" s="53" t="s">
        <v>43</v>
      </c>
      <c r="E27" s="54"/>
      <c r="F27" s="54"/>
      <c r="G27" s="54"/>
      <c r="H27" s="54"/>
      <c r="I27" s="49"/>
      <c r="J27" s="20">
        <v>200</v>
      </c>
      <c r="K27" s="22">
        <v>10.62</v>
      </c>
      <c r="L27" s="20">
        <v>29</v>
      </c>
      <c r="M27" s="20">
        <v>2.9</v>
      </c>
      <c r="N27" s="20">
        <v>2.8</v>
      </c>
      <c r="O27" s="20">
        <v>14.9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74"/>
      <c r="B28" s="27" t="s">
        <v>22</v>
      </c>
      <c r="C28" s="20" t="s">
        <v>25</v>
      </c>
      <c r="D28" s="50" t="s">
        <v>23</v>
      </c>
      <c r="E28" s="51"/>
      <c r="F28" s="51"/>
      <c r="G28" s="51"/>
      <c r="H28" s="51"/>
      <c r="I28" s="21"/>
      <c r="J28" s="20">
        <v>200</v>
      </c>
      <c r="K28" s="22">
        <v>18</v>
      </c>
      <c r="L28" s="20">
        <v>88</v>
      </c>
      <c r="M28" s="20">
        <v>2.8</v>
      </c>
      <c r="N28" s="20">
        <v>3.2</v>
      </c>
      <c r="O28" s="20">
        <v>4.7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>
      <c r="A29" s="74"/>
      <c r="B29" s="27" t="s">
        <v>26</v>
      </c>
      <c r="C29" s="35">
        <v>1052</v>
      </c>
      <c r="D29" s="50" t="s">
        <v>44</v>
      </c>
      <c r="E29" s="51"/>
      <c r="F29" s="51"/>
      <c r="G29" s="51"/>
      <c r="H29" s="51"/>
      <c r="I29" s="21"/>
      <c r="J29" s="20">
        <v>80</v>
      </c>
      <c r="K29" s="22">
        <v>16.559999999999999</v>
      </c>
      <c r="L29" s="20">
        <v>82.1</v>
      </c>
      <c r="M29" s="20">
        <v>6.18</v>
      </c>
      <c r="N29" s="20">
        <v>8.14</v>
      </c>
      <c r="O29" s="20">
        <v>4.99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74"/>
      <c r="B30" s="27" t="s">
        <v>26</v>
      </c>
      <c r="C30" s="35" t="s">
        <v>25</v>
      </c>
      <c r="D30" s="82" t="s">
        <v>45</v>
      </c>
      <c r="E30" s="83"/>
      <c r="F30" s="83"/>
      <c r="G30" s="83"/>
      <c r="H30" s="83"/>
      <c r="I30" s="21"/>
      <c r="J30" s="20">
        <v>12</v>
      </c>
      <c r="K30" s="22">
        <v>2.8</v>
      </c>
      <c r="L30" s="20">
        <v>5.91</v>
      </c>
      <c r="M30" s="20">
        <v>0.54</v>
      </c>
      <c r="N30" s="20">
        <v>0.1</v>
      </c>
      <c r="O30" s="20">
        <v>0.56999999999999995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.75" thickBot="1">
      <c r="A31" s="75"/>
      <c r="B31" s="10"/>
      <c r="C31" s="10"/>
      <c r="D31" s="76" t="s">
        <v>14</v>
      </c>
      <c r="E31" s="77"/>
      <c r="F31" s="77"/>
      <c r="G31" s="77"/>
      <c r="H31" s="77"/>
      <c r="I31" s="78"/>
      <c r="J31" s="16"/>
      <c r="K31" s="28">
        <f>SUM(K23:K30)</f>
        <v>85</v>
      </c>
      <c r="L31" s="32">
        <f>SUM(L23:L30)</f>
        <v>529.32999999999993</v>
      </c>
      <c r="M31" s="32">
        <f>SUM(M23:M30)</f>
        <v>23.49</v>
      </c>
      <c r="N31" s="32">
        <f>SUM(N23:N30)</f>
        <v>31.340000000000003</v>
      </c>
      <c r="O31" s="33">
        <f>SUM(O23:O30)</f>
        <v>37.630000000000003</v>
      </c>
    </row>
    <row r="32" spans="1:32" ht="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 customHeight="1">
      <c r="A33" s="13"/>
      <c r="B33" s="13"/>
      <c r="C33" s="13"/>
      <c r="D33" s="13" t="s">
        <v>9</v>
      </c>
      <c r="E33" s="13"/>
      <c r="F33" s="13"/>
      <c r="G33" s="13"/>
      <c r="H33" s="13"/>
      <c r="I33" s="13"/>
      <c r="J33" s="13" t="s">
        <v>11</v>
      </c>
      <c r="K33" s="13"/>
      <c r="L33" s="13"/>
      <c r="M33" s="13"/>
      <c r="N33" s="13"/>
      <c r="O33" s="13"/>
    </row>
    <row r="34" spans="1:15" ht="13.5" customHeight="1">
      <c r="A34" s="13"/>
      <c r="B34" s="13"/>
      <c r="C34" s="13"/>
      <c r="D34" s="13" t="s">
        <v>10</v>
      </c>
      <c r="E34" s="13"/>
      <c r="F34" s="13"/>
      <c r="G34" s="13"/>
      <c r="H34" s="13"/>
      <c r="I34" s="13"/>
      <c r="J34" s="13" t="s">
        <v>12</v>
      </c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</sheetData>
  <mergeCells count="29">
    <mergeCell ref="A10:A18"/>
    <mergeCell ref="L1:O6"/>
    <mergeCell ref="C7:K7"/>
    <mergeCell ref="D8:K8"/>
    <mergeCell ref="D23:I23"/>
    <mergeCell ref="D14:H14"/>
    <mergeCell ref="D13:H13"/>
    <mergeCell ref="C20:K20"/>
    <mergeCell ref="D22:I22"/>
    <mergeCell ref="D21:K21"/>
    <mergeCell ref="A23:A31"/>
    <mergeCell ref="D31:I31"/>
    <mergeCell ref="D24:H24"/>
    <mergeCell ref="D9:I9"/>
    <mergeCell ref="D15:H15"/>
    <mergeCell ref="D17:H17"/>
    <mergeCell ref="D10:I10"/>
    <mergeCell ref="D18:I18"/>
    <mergeCell ref="D11:H11"/>
    <mergeCell ref="D16:H16"/>
    <mergeCell ref="D25:I25"/>
    <mergeCell ref="D12:H12"/>
    <mergeCell ref="D30:H30"/>
    <mergeCell ref="V18:Z18"/>
    <mergeCell ref="V12:Z12"/>
    <mergeCell ref="D28:H28"/>
    <mergeCell ref="D29:H29"/>
    <mergeCell ref="D27:H27"/>
    <mergeCell ref="D26:H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36"/>
  <sheetViews>
    <sheetView tabSelected="1" workbookViewId="0">
      <selection activeCell="P17" sqref="P17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66" t="s">
        <v>24</v>
      </c>
      <c r="M1" s="67"/>
      <c r="N1" s="67"/>
      <c r="O1" s="67"/>
    </row>
    <row r="2" spans="1:18">
      <c r="L2" s="67"/>
      <c r="M2" s="67"/>
      <c r="N2" s="67"/>
      <c r="O2" s="67"/>
    </row>
    <row r="3" spans="1:18">
      <c r="L3" s="67"/>
      <c r="M3" s="67"/>
      <c r="N3" s="67"/>
      <c r="O3" s="67"/>
    </row>
    <row r="4" spans="1:18">
      <c r="L4" s="67"/>
      <c r="M4" s="67"/>
      <c r="N4" s="67"/>
      <c r="O4" s="67"/>
    </row>
    <row r="5" spans="1:18" ht="7.5" customHeight="1">
      <c r="L5" s="67"/>
      <c r="M5" s="67"/>
      <c r="N5" s="67"/>
      <c r="O5" s="67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7"/>
      <c r="M6" s="67"/>
      <c r="N6" s="67"/>
      <c r="O6" s="67"/>
      <c r="P6" s="3"/>
      <c r="Q6" s="4"/>
    </row>
    <row r="7" spans="1:18">
      <c r="A7" s="6"/>
      <c r="C7" s="68" t="s">
        <v>13</v>
      </c>
      <c r="D7" s="68"/>
      <c r="E7" s="68"/>
      <c r="F7" s="68"/>
      <c r="G7" s="68"/>
      <c r="H7" s="68"/>
      <c r="I7" s="68"/>
      <c r="J7" s="68"/>
      <c r="K7" s="68"/>
      <c r="N7" s="13"/>
      <c r="O7" s="19" t="s">
        <v>46</v>
      </c>
      <c r="Q7" s="5"/>
    </row>
    <row r="8" spans="1:18" ht="15.75" thickBot="1">
      <c r="D8" s="84" t="s">
        <v>19</v>
      </c>
      <c r="E8" s="84"/>
      <c r="F8" s="84"/>
      <c r="G8" s="84"/>
      <c r="H8" s="84"/>
      <c r="I8" s="84"/>
      <c r="J8" s="84"/>
      <c r="K8" s="84"/>
    </row>
    <row r="9" spans="1:18" ht="29.25" thickBot="1">
      <c r="A9" s="18" t="s">
        <v>0</v>
      </c>
      <c r="B9" s="8" t="s">
        <v>1</v>
      </c>
      <c r="C9" s="8" t="s">
        <v>2</v>
      </c>
      <c r="D9" s="79" t="s">
        <v>3</v>
      </c>
      <c r="E9" s="80"/>
      <c r="F9" s="80"/>
      <c r="G9" s="80"/>
      <c r="H9" s="80"/>
      <c r="I9" s="8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 ht="15" customHeight="1">
      <c r="A10" s="63" t="s">
        <v>18</v>
      </c>
      <c r="B10" s="29" t="s">
        <v>29</v>
      </c>
      <c r="C10" s="11">
        <v>83</v>
      </c>
      <c r="D10" s="57" t="s">
        <v>47</v>
      </c>
      <c r="E10" s="58"/>
      <c r="F10" s="58"/>
      <c r="G10" s="58"/>
      <c r="H10" s="58"/>
      <c r="I10" s="59"/>
      <c r="J10" s="30">
        <v>100</v>
      </c>
      <c r="K10" s="24">
        <v>5.74</v>
      </c>
      <c r="L10" s="30">
        <v>53.9</v>
      </c>
      <c r="M10" s="30">
        <v>2.5</v>
      </c>
      <c r="N10" s="30">
        <v>3.8</v>
      </c>
      <c r="O10" s="30">
        <v>8.6</v>
      </c>
    </row>
    <row r="11" spans="1:18">
      <c r="A11" s="64"/>
      <c r="B11" s="41" t="s">
        <v>30</v>
      </c>
      <c r="C11" s="42">
        <v>413</v>
      </c>
      <c r="D11" s="53" t="s">
        <v>48</v>
      </c>
      <c r="E11" s="54"/>
      <c r="F11" s="54"/>
      <c r="G11" s="54"/>
      <c r="H11" s="56"/>
      <c r="I11" s="45"/>
      <c r="J11" s="12">
        <v>200</v>
      </c>
      <c r="K11" s="12">
        <v>10.19</v>
      </c>
      <c r="L11" s="12">
        <v>127.06</v>
      </c>
      <c r="M11" s="12">
        <v>5.84</v>
      </c>
      <c r="N11" s="12">
        <v>3.34</v>
      </c>
      <c r="O11" s="12">
        <v>26.6</v>
      </c>
      <c r="Q11" s="5"/>
      <c r="R11" s="5"/>
    </row>
    <row r="12" spans="1:18">
      <c r="A12" s="64"/>
      <c r="B12" s="9" t="s">
        <v>33</v>
      </c>
      <c r="C12" s="12">
        <v>591</v>
      </c>
      <c r="D12" s="53" t="s">
        <v>49</v>
      </c>
      <c r="E12" s="54"/>
      <c r="F12" s="54"/>
      <c r="G12" s="54"/>
      <c r="H12" s="55"/>
      <c r="I12" s="31"/>
      <c r="J12" s="12" t="s">
        <v>51</v>
      </c>
      <c r="K12" s="12">
        <v>17.920000000000002</v>
      </c>
      <c r="L12" s="12">
        <v>140.1</v>
      </c>
      <c r="M12" s="12">
        <v>16.68</v>
      </c>
      <c r="N12" s="12">
        <v>7.8</v>
      </c>
      <c r="O12" s="12">
        <v>4.8</v>
      </c>
    </row>
    <row r="13" spans="1:18">
      <c r="A13" s="64"/>
      <c r="B13" s="9" t="s">
        <v>21</v>
      </c>
      <c r="C13" s="12" t="s">
        <v>25</v>
      </c>
      <c r="D13" s="53" t="s">
        <v>27</v>
      </c>
      <c r="E13" s="54"/>
      <c r="F13" s="54"/>
      <c r="G13" s="54"/>
      <c r="H13" s="55"/>
      <c r="I13" s="31"/>
      <c r="J13" s="20">
        <v>30</v>
      </c>
      <c r="K13" s="22">
        <v>1.1100000000000001</v>
      </c>
      <c r="L13" s="20">
        <v>58.5</v>
      </c>
      <c r="M13" s="20">
        <v>2.46</v>
      </c>
      <c r="N13" s="20">
        <v>0.42</v>
      </c>
      <c r="O13" s="20">
        <v>0.39</v>
      </c>
    </row>
    <row r="14" spans="1:18">
      <c r="A14" s="64"/>
      <c r="B14" s="9" t="s">
        <v>28</v>
      </c>
      <c r="C14" s="20">
        <v>943</v>
      </c>
      <c r="D14" s="50" t="s">
        <v>35</v>
      </c>
      <c r="E14" s="51"/>
      <c r="F14" s="51"/>
      <c r="G14" s="51"/>
      <c r="H14" s="51"/>
      <c r="I14" s="21"/>
      <c r="J14" s="20">
        <v>200</v>
      </c>
      <c r="K14" s="22">
        <v>6.79</v>
      </c>
      <c r="L14" s="20">
        <v>35</v>
      </c>
      <c r="M14" s="20">
        <v>0.01</v>
      </c>
      <c r="N14" s="20">
        <v>0.2</v>
      </c>
      <c r="O14" s="20">
        <v>9.9</v>
      </c>
    </row>
    <row r="15" spans="1:18">
      <c r="A15" s="64"/>
      <c r="B15" s="27" t="s">
        <v>31</v>
      </c>
      <c r="C15" s="35" t="s">
        <v>25</v>
      </c>
      <c r="D15" s="50" t="s">
        <v>32</v>
      </c>
      <c r="E15" s="51"/>
      <c r="F15" s="51"/>
      <c r="G15" s="51"/>
      <c r="H15" s="51"/>
      <c r="I15" s="21"/>
      <c r="J15" s="20">
        <v>120</v>
      </c>
      <c r="K15" s="22">
        <v>12.24</v>
      </c>
      <c r="L15" s="20">
        <v>54.57</v>
      </c>
      <c r="M15" s="20">
        <v>0.02</v>
      </c>
      <c r="N15" s="20">
        <v>0.02</v>
      </c>
      <c r="O15" s="20">
        <v>12.32</v>
      </c>
    </row>
    <row r="16" spans="1:18">
      <c r="A16" s="64"/>
      <c r="B16" s="27" t="s">
        <v>26</v>
      </c>
      <c r="C16" s="35">
        <v>463</v>
      </c>
      <c r="D16" s="50" t="s">
        <v>50</v>
      </c>
      <c r="E16" s="51"/>
      <c r="F16" s="51"/>
      <c r="G16" s="51"/>
      <c r="H16" s="51"/>
      <c r="I16" s="21"/>
      <c r="J16" s="20">
        <v>120</v>
      </c>
      <c r="K16" s="22">
        <v>27.75</v>
      </c>
      <c r="L16" s="20">
        <v>219.6</v>
      </c>
      <c r="M16" s="20">
        <v>22.32</v>
      </c>
      <c r="N16" s="20">
        <v>4.32</v>
      </c>
      <c r="O16" s="20">
        <v>21.84</v>
      </c>
    </row>
    <row r="17" spans="1:15" ht="15.75" thickBot="1">
      <c r="A17" s="64"/>
      <c r="B17" s="27" t="s">
        <v>26</v>
      </c>
      <c r="C17" s="35" t="s">
        <v>25</v>
      </c>
      <c r="D17" s="82" t="s">
        <v>45</v>
      </c>
      <c r="E17" s="83"/>
      <c r="F17" s="83"/>
      <c r="G17" s="83"/>
      <c r="H17" s="83"/>
      <c r="I17" s="21"/>
      <c r="J17" s="20">
        <v>14</v>
      </c>
      <c r="K17" s="22">
        <v>3.26</v>
      </c>
      <c r="L17" s="20">
        <v>6.7</v>
      </c>
      <c r="M17" s="20">
        <v>0.63</v>
      </c>
      <c r="N17" s="20">
        <v>0.12</v>
      </c>
      <c r="O17" s="20">
        <v>0.67</v>
      </c>
    </row>
    <row r="18" spans="1:15" ht="15.75" thickBot="1">
      <c r="A18" s="65"/>
      <c r="B18" s="10"/>
      <c r="C18" s="10"/>
      <c r="D18" s="76" t="s">
        <v>14</v>
      </c>
      <c r="E18" s="77"/>
      <c r="F18" s="77"/>
      <c r="G18" s="77"/>
      <c r="H18" s="77"/>
      <c r="I18" s="78"/>
      <c r="J18" s="23"/>
      <c r="K18" s="25">
        <f>SUM(K10:K17)</f>
        <v>85.000000000000014</v>
      </c>
      <c r="L18" s="25">
        <f>SUM(L10:L17)</f>
        <v>695.43000000000006</v>
      </c>
      <c r="M18" s="25">
        <f>SUM(M10:M17)</f>
        <v>50.46</v>
      </c>
      <c r="N18" s="25">
        <f>SUM(N10:N17)</f>
        <v>20.02</v>
      </c>
      <c r="O18" s="25">
        <f>SUM(O10:O17)</f>
        <v>85.12</v>
      </c>
    </row>
    <row r="19" spans="1:15" ht="6.75" customHeight="1"/>
    <row r="20" spans="1:15">
      <c r="A20" s="13"/>
      <c r="B20" s="13"/>
      <c r="C20" s="68" t="s">
        <v>13</v>
      </c>
      <c r="D20" s="68"/>
      <c r="E20" s="68"/>
      <c r="F20" s="68"/>
      <c r="G20" s="68"/>
      <c r="H20" s="68"/>
      <c r="I20" s="68"/>
      <c r="J20" s="68"/>
      <c r="K20" s="68"/>
      <c r="L20" s="13"/>
      <c r="M20" s="13"/>
      <c r="N20" s="13"/>
      <c r="O20" s="19" t="s">
        <v>46</v>
      </c>
    </row>
    <row r="21" spans="1:15" ht="15.75" thickBot="1">
      <c r="A21" s="13"/>
      <c r="B21" s="13"/>
      <c r="C21" s="13"/>
      <c r="D21" s="73" t="s">
        <v>19</v>
      </c>
      <c r="E21" s="73"/>
      <c r="F21" s="73"/>
      <c r="G21" s="73"/>
      <c r="H21" s="73"/>
      <c r="I21" s="73"/>
      <c r="J21" s="73"/>
      <c r="K21" s="73"/>
      <c r="L21" s="13"/>
      <c r="M21" s="13"/>
      <c r="N21" s="13"/>
      <c r="O21" s="13"/>
    </row>
    <row r="22" spans="1:15" ht="30" thickBot="1">
      <c r="A22" s="17" t="s">
        <v>0</v>
      </c>
      <c r="B22" s="15" t="s">
        <v>1</v>
      </c>
      <c r="C22" s="15" t="s">
        <v>2</v>
      </c>
      <c r="D22" s="70" t="s">
        <v>3</v>
      </c>
      <c r="E22" s="71"/>
      <c r="F22" s="71"/>
      <c r="G22" s="71"/>
      <c r="H22" s="71"/>
      <c r="I22" s="72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</row>
    <row r="23" spans="1:15" ht="15" customHeight="1">
      <c r="A23" s="85" t="s">
        <v>17</v>
      </c>
      <c r="B23" s="29" t="s">
        <v>36</v>
      </c>
      <c r="C23" s="11">
        <v>236</v>
      </c>
      <c r="D23" s="57" t="s">
        <v>42</v>
      </c>
      <c r="E23" s="58"/>
      <c r="F23" s="58"/>
      <c r="G23" s="58"/>
      <c r="H23" s="58"/>
      <c r="I23" s="59"/>
      <c r="J23" s="30">
        <v>250</v>
      </c>
      <c r="K23" s="24">
        <v>23.72</v>
      </c>
      <c r="L23" s="30">
        <v>208.9</v>
      </c>
      <c r="M23" s="30">
        <v>6.25</v>
      </c>
      <c r="N23" s="30">
        <v>5</v>
      </c>
      <c r="O23" s="30">
        <v>15</v>
      </c>
    </row>
    <row r="24" spans="1:15">
      <c r="A24" s="74"/>
      <c r="B24" s="9" t="s">
        <v>21</v>
      </c>
      <c r="C24" s="12" t="s">
        <v>25</v>
      </c>
      <c r="D24" s="53" t="s">
        <v>27</v>
      </c>
      <c r="E24" s="54"/>
      <c r="F24" s="54"/>
      <c r="G24" s="54"/>
      <c r="H24" s="55"/>
      <c r="I24" s="31"/>
      <c r="J24" s="12">
        <v>30</v>
      </c>
      <c r="K24" s="12">
        <v>1.1100000000000001</v>
      </c>
      <c r="L24" s="12">
        <v>58.5</v>
      </c>
      <c r="M24" s="12">
        <v>2.5</v>
      </c>
      <c r="N24" s="12">
        <v>0.4</v>
      </c>
      <c r="O24" s="12">
        <v>0.4</v>
      </c>
    </row>
    <row r="25" spans="1:15">
      <c r="A25" s="74"/>
      <c r="B25" s="9" t="s">
        <v>37</v>
      </c>
      <c r="C25" s="12">
        <v>42</v>
      </c>
      <c r="D25" s="53" t="s">
        <v>38</v>
      </c>
      <c r="E25" s="54"/>
      <c r="F25" s="54"/>
      <c r="G25" s="54"/>
      <c r="H25" s="54"/>
      <c r="I25" s="56"/>
      <c r="J25" s="20">
        <v>15</v>
      </c>
      <c r="K25" s="22">
        <v>9.43</v>
      </c>
      <c r="L25" s="20">
        <v>54</v>
      </c>
      <c r="M25" s="20">
        <v>3.5</v>
      </c>
      <c r="N25" s="20">
        <v>4.4000000000000004</v>
      </c>
      <c r="O25" s="20">
        <v>0</v>
      </c>
    </row>
    <row r="26" spans="1:15">
      <c r="A26" s="74"/>
      <c r="B26" s="9" t="s">
        <v>39</v>
      </c>
      <c r="C26" s="12">
        <v>41</v>
      </c>
      <c r="D26" s="53" t="s">
        <v>40</v>
      </c>
      <c r="E26" s="54"/>
      <c r="F26" s="54"/>
      <c r="G26" s="54"/>
      <c r="H26" s="55"/>
      <c r="I26" s="31"/>
      <c r="J26" s="20">
        <v>10</v>
      </c>
      <c r="K26" s="22">
        <v>6.7</v>
      </c>
      <c r="L26" s="20">
        <v>44.7</v>
      </c>
      <c r="M26" s="20">
        <v>7.0000000000000007E-2</v>
      </c>
      <c r="N26" s="20">
        <v>8.3000000000000007</v>
      </c>
      <c r="O26" s="20">
        <v>7.0000000000000007E-2</v>
      </c>
    </row>
    <row r="27" spans="1:15">
      <c r="A27" s="74"/>
      <c r="B27" s="9" t="s">
        <v>41</v>
      </c>
      <c r="C27" s="12">
        <v>959</v>
      </c>
      <c r="D27" s="53" t="s">
        <v>43</v>
      </c>
      <c r="E27" s="54"/>
      <c r="F27" s="54"/>
      <c r="G27" s="54"/>
      <c r="H27" s="54"/>
      <c r="I27" s="49"/>
      <c r="J27" s="20">
        <v>200</v>
      </c>
      <c r="K27" s="22">
        <v>10.62</v>
      </c>
      <c r="L27" s="20">
        <v>29</v>
      </c>
      <c r="M27" s="20">
        <v>2.9</v>
      </c>
      <c r="N27" s="20">
        <v>2.8</v>
      </c>
      <c r="O27" s="20">
        <v>14.9</v>
      </c>
    </row>
    <row r="28" spans="1:15">
      <c r="A28" s="74"/>
      <c r="B28" s="27" t="s">
        <v>26</v>
      </c>
      <c r="C28" s="35">
        <v>1052</v>
      </c>
      <c r="D28" s="50" t="s">
        <v>44</v>
      </c>
      <c r="E28" s="51"/>
      <c r="F28" s="51"/>
      <c r="G28" s="51"/>
      <c r="H28" s="51"/>
      <c r="I28" s="21"/>
      <c r="J28" s="20">
        <v>100</v>
      </c>
      <c r="K28" s="22">
        <v>20.7</v>
      </c>
      <c r="L28" s="20">
        <v>102.63</v>
      </c>
      <c r="M28" s="20">
        <v>7.72</v>
      </c>
      <c r="N28" s="20">
        <v>10.17</v>
      </c>
      <c r="O28" s="20">
        <v>6.24</v>
      </c>
    </row>
    <row r="29" spans="1:15" ht="15.75" thickBot="1">
      <c r="A29" s="74"/>
      <c r="B29" s="27" t="s">
        <v>31</v>
      </c>
      <c r="C29" s="35" t="s">
        <v>25</v>
      </c>
      <c r="D29" s="50" t="s">
        <v>32</v>
      </c>
      <c r="E29" s="51"/>
      <c r="F29" s="51"/>
      <c r="G29" s="51"/>
      <c r="H29" s="51"/>
      <c r="I29" s="21"/>
      <c r="J29" s="20">
        <v>125</v>
      </c>
      <c r="K29" s="22">
        <v>12.72</v>
      </c>
      <c r="L29" s="20">
        <v>56.85</v>
      </c>
      <c r="M29" s="20">
        <v>0.02</v>
      </c>
      <c r="N29" s="20">
        <v>0.02</v>
      </c>
      <c r="O29" s="20">
        <v>12.83</v>
      </c>
    </row>
    <row r="30" spans="1:15" ht="15.75" thickBot="1">
      <c r="A30" s="75"/>
      <c r="B30" s="10"/>
      <c r="C30" s="10"/>
      <c r="D30" s="86" t="s">
        <v>14</v>
      </c>
      <c r="E30" s="87"/>
      <c r="F30" s="87"/>
      <c r="G30" s="87"/>
      <c r="H30" s="87"/>
      <c r="I30" s="88"/>
      <c r="J30" s="16"/>
      <c r="K30" s="28">
        <f>SUM(K23:K29)</f>
        <v>85</v>
      </c>
      <c r="L30" s="32">
        <f>SUM(L23:L29)</f>
        <v>554.57999999999993</v>
      </c>
      <c r="M30" s="32">
        <f>SUM(M23:M29)</f>
        <v>22.96</v>
      </c>
      <c r="N30" s="32">
        <f>SUM(N23:N29)</f>
        <v>31.09</v>
      </c>
      <c r="O30" s="33">
        <f>SUM(O23:O29)</f>
        <v>49.44</v>
      </c>
    </row>
    <row r="31" spans="1:15" ht="4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26">
    <mergeCell ref="A23:A30"/>
    <mergeCell ref="D30:I30"/>
    <mergeCell ref="D21:K21"/>
    <mergeCell ref="D18:I18"/>
    <mergeCell ref="C20:K20"/>
    <mergeCell ref="D23:I23"/>
    <mergeCell ref="D24:H24"/>
    <mergeCell ref="D29:H29"/>
    <mergeCell ref="D22:I22"/>
    <mergeCell ref="D28:H28"/>
    <mergeCell ref="D27:H27"/>
    <mergeCell ref="D26:H26"/>
    <mergeCell ref="D25:I25"/>
    <mergeCell ref="L1:O6"/>
    <mergeCell ref="C7:K7"/>
    <mergeCell ref="D9:I9"/>
    <mergeCell ref="D8:K8"/>
    <mergeCell ref="A10:A18"/>
    <mergeCell ref="D13:H13"/>
    <mergeCell ref="D15:H15"/>
    <mergeCell ref="D10:I10"/>
    <mergeCell ref="D11:H11"/>
    <mergeCell ref="D17:H17"/>
    <mergeCell ref="D14:H14"/>
    <mergeCell ref="D12:H12"/>
    <mergeCell ref="D16:H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2022-12-06T07:34:13Z</cp:lastPrinted>
  <dcterms:created xsi:type="dcterms:W3CDTF">2021-05-21T03:22:38Z</dcterms:created>
  <dcterms:modified xsi:type="dcterms:W3CDTF">2022-12-06T07:55:57Z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