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L31" i="1"/>
  <c r="M31" i="1"/>
  <c r="N31" i="1"/>
  <c r="O31" i="1"/>
  <c r="L17" i="2" l="1"/>
  <c r="M17" i="2"/>
  <c r="N17" i="2"/>
  <c r="O17" i="2"/>
  <c r="K17" i="2"/>
  <c r="L18" i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<sst xmlns="http://schemas.openxmlformats.org/spreadsheetml/2006/main" count="143" uniqueCount="55">
  <si>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</si>
  <si>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</si>
  <si>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</si>
  <si>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</si>
  <si>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</si>
  <si>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</si>
  <si>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</si>
  <si>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</si>
  <si>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</si>
  <si>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</si>
  <si>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</si>
  <si>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</si>
  <si>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</si>
  <si>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</si>
  <si>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</si>
  <si>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</si>
  <si>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</si>
  <si>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</si>
  <si>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</si>
  <si>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</si>
  <si>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</si>
  <si>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</si>
  <si>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</si>
  <si>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</si>
  <si>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</si>
  <si>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</si>
  <si>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</si>
  <si>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</si>
  <si>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</si>
  <si>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</si>
  <si>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</si>
  <si>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фрукты</t>
  </si>
  <si>
    <t>Яблоко</t>
  </si>
  <si>
    <t>2 блюдо</t>
  </si>
  <si>
    <t>Чай с сахаром и лимоном</t>
  </si>
  <si>
    <t>Салат из капусты с морковью</t>
  </si>
  <si>
    <t>Картофельное пюре</t>
  </si>
  <si>
    <t>60/50</t>
  </si>
  <si>
    <t>Гуляш</t>
  </si>
  <si>
    <t>50/50</t>
  </si>
  <si>
    <t>Блины со сгущенным молоком</t>
  </si>
  <si>
    <t>01.12.2022г.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</si>
  <si>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</si>
  <si>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</si>
  <si>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</si>
  <si>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</si>
  <si>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</si>
  <si>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</si>
  <si>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Чай с сахаром</t>
  </si>
  <si>
    <t>Груша</t>
  </si>
  <si>
    <t>Каша молочная пшенная</t>
  </si>
  <si>
    <t>тк№130</t>
  </si>
  <si>
    <t>Бисквит</t>
  </si>
  <si>
    <t>Йогурт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</si>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</sst>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2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7"/>
  <sheetViews>
    <sheetView workbookViewId="0">
      <selection activeCell="K14" sqref="K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2" t="s">
        <v>24</v>
      </c>
      <c r="M1" s="73"/>
      <c r="N1" s="73"/>
      <c r="O1" s="73"/>
    </row>
    <row r="2" spans="1:32">
      <c r="L2" s="73"/>
      <c r="M2" s="73"/>
      <c r="N2" s="73"/>
      <c r="O2" s="73"/>
    </row>
    <row r="3" spans="1:32">
      <c r="L3" s="73"/>
      <c r="M3" s="73"/>
      <c r="N3" s="73"/>
      <c r="O3" s="73"/>
    </row>
    <row r="4" spans="1:32">
      <c r="L4" s="73"/>
      <c r="M4" s="73"/>
      <c r="N4" s="73"/>
      <c r="O4" s="73"/>
    </row>
    <row r="5" spans="1:32" ht="5.25" customHeight="1">
      <c r="L5" s="73"/>
      <c r="M5" s="73"/>
      <c r="N5" s="73"/>
      <c r="O5" s="73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3"/>
      <c r="M6" s="73"/>
      <c r="N6" s="73"/>
      <c r="O6" s="73"/>
      <c r="P6" s="3"/>
      <c r="Q6" s="4"/>
    </row>
    <row r="7" spans="1:32">
      <c r="A7" s="6"/>
      <c r="C7" s="74" t="s">
        <v>13</v>
      </c>
      <c r="D7" s="74"/>
      <c r="E7" s="74"/>
      <c r="F7" s="74"/>
      <c r="G7" s="74"/>
      <c r="H7" s="74"/>
      <c r="I7" s="74"/>
      <c r="J7" s="74"/>
      <c r="K7" s="74"/>
      <c r="N7" s="13"/>
      <c r="O7" s="19" t="s">
        <v>41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5" t="s">
        <v>20</v>
      </c>
      <c r="E8" s="75"/>
      <c r="F8" s="75"/>
      <c r="G8" s="75"/>
      <c r="H8" s="75"/>
      <c r="I8" s="75"/>
      <c r="J8" s="75"/>
      <c r="K8" s="7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9" t="s">
        <v>18</v>
      </c>
      <c r="B10" s="29" t="s">
        <v>42</v>
      </c>
      <c r="C10" s="11">
        <v>236</v>
      </c>
      <c r="D10" s="62" t="s">
        <v>50</v>
      </c>
      <c r="E10" s="63"/>
      <c r="F10" s="63"/>
      <c r="G10" s="63"/>
      <c r="H10" s="63"/>
      <c r="I10" s="64"/>
      <c r="J10" s="30">
        <v>200</v>
      </c>
      <c r="K10" s="24">
        <v>19.73</v>
      </c>
      <c r="L10" s="30">
        <v>159</v>
      </c>
      <c r="M10" s="30">
        <v>5.84</v>
      </c>
      <c r="N10" s="30">
        <v>7.2</v>
      </c>
      <c r="O10" s="30">
        <v>26.96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0"/>
      <c r="B11" s="9" t="s">
        <v>21</v>
      </c>
      <c r="C11" s="12" t="s">
        <v>25</v>
      </c>
      <c r="D11" s="50" t="s">
        <v>27</v>
      </c>
      <c r="E11" s="51"/>
      <c r="F11" s="51"/>
      <c r="G11" s="51"/>
      <c r="H11" s="52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70"/>
      <c r="B12" s="9" t="s">
        <v>43</v>
      </c>
      <c r="C12" s="12">
        <v>42</v>
      </c>
      <c r="D12" s="50" t="s">
        <v>44</v>
      </c>
      <c r="E12" s="51"/>
      <c r="F12" s="51"/>
      <c r="G12" s="51"/>
      <c r="H12" s="51"/>
      <c r="I12" s="68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70"/>
      <c r="B13" s="9" t="s">
        <v>45</v>
      </c>
      <c r="C13" s="12">
        <v>41</v>
      </c>
      <c r="D13" s="50" t="s">
        <v>46</v>
      </c>
      <c r="E13" s="51"/>
      <c r="F13" s="51"/>
      <c r="G13" s="51"/>
      <c r="H13" s="52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6"/>
      <c r="U13" s="37"/>
      <c r="V13" s="53"/>
      <c r="W13" s="53"/>
      <c r="X13" s="53"/>
      <c r="Y13" s="53"/>
      <c r="Z13" s="53"/>
      <c r="AA13" s="38"/>
      <c r="AB13" s="39"/>
      <c r="AC13" s="40"/>
      <c r="AD13" s="40"/>
      <c r="AE13" s="40"/>
      <c r="AF13" s="40"/>
    </row>
    <row r="14" spans="1:32">
      <c r="A14" s="70"/>
      <c r="B14" s="9" t="s">
        <v>47</v>
      </c>
      <c r="C14" s="12">
        <v>943</v>
      </c>
      <c r="D14" s="50" t="s">
        <v>48</v>
      </c>
      <c r="E14" s="51"/>
      <c r="F14" s="51"/>
      <c r="G14" s="51"/>
      <c r="H14" s="51"/>
      <c r="I14" s="49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7"/>
      <c r="W14" s="47"/>
      <c r="X14" s="47"/>
      <c r="Y14" s="47"/>
      <c r="Z14" s="47"/>
      <c r="AA14" s="38"/>
      <c r="AB14" s="39"/>
      <c r="AC14" s="40"/>
      <c r="AD14" s="40"/>
      <c r="AE14" s="40"/>
      <c r="AF14" s="40"/>
    </row>
    <row r="15" spans="1:32">
      <c r="A15" s="70"/>
      <c r="B15" s="27" t="s">
        <v>22</v>
      </c>
      <c r="C15" s="20" t="s">
        <v>25</v>
      </c>
      <c r="D15" s="57" t="s">
        <v>23</v>
      </c>
      <c r="E15" s="58"/>
      <c r="F15" s="58"/>
      <c r="G15" s="58"/>
      <c r="H15" s="58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7"/>
      <c r="W15" s="47"/>
      <c r="X15" s="47"/>
      <c r="Y15" s="47"/>
      <c r="Z15" s="47"/>
      <c r="AA15" s="38"/>
      <c r="AB15" s="39"/>
      <c r="AC15" s="40"/>
      <c r="AD15" s="40"/>
      <c r="AE15" s="40"/>
      <c r="AF15" s="40"/>
    </row>
    <row r="16" spans="1:32">
      <c r="A16" s="70"/>
      <c r="B16" s="27" t="s">
        <v>26</v>
      </c>
      <c r="C16" s="35" t="s">
        <v>51</v>
      </c>
      <c r="D16" s="57" t="s">
        <v>52</v>
      </c>
      <c r="E16" s="58"/>
      <c r="F16" s="58"/>
      <c r="G16" s="58"/>
      <c r="H16" s="58"/>
      <c r="I16" s="21"/>
      <c r="J16" s="20">
        <v>100</v>
      </c>
      <c r="K16" s="22">
        <v>19.440000000000001</v>
      </c>
      <c r="L16" s="20">
        <v>103.92</v>
      </c>
      <c r="M16" s="20">
        <v>8.4700000000000006</v>
      </c>
      <c r="N16" s="20">
        <v>5.5</v>
      </c>
      <c r="O16" s="20">
        <v>47.5</v>
      </c>
      <c r="S16" s="5"/>
      <c r="T16" s="36"/>
      <c r="U16" s="37"/>
      <c r="V16" s="53"/>
      <c r="W16" s="53"/>
      <c r="X16" s="53"/>
      <c r="Y16" s="53"/>
      <c r="Z16" s="53"/>
      <c r="AA16" s="38"/>
      <c r="AB16" s="39"/>
      <c r="AC16" s="40"/>
      <c r="AD16" s="40"/>
      <c r="AE16" s="40"/>
      <c r="AF16" s="40"/>
    </row>
    <row r="17" spans="1:32">
      <c r="A17" s="70"/>
      <c r="B17" s="27" t="s">
        <v>31</v>
      </c>
      <c r="C17" s="35" t="s">
        <v>25</v>
      </c>
      <c r="D17" s="90" t="s">
        <v>49</v>
      </c>
      <c r="E17" s="91"/>
      <c r="F17" s="91"/>
      <c r="G17" s="91"/>
      <c r="H17" s="91"/>
      <c r="I17" s="21"/>
      <c r="J17" s="20">
        <v>33</v>
      </c>
      <c r="K17" s="22">
        <v>3.8</v>
      </c>
      <c r="L17" s="20">
        <v>15.43</v>
      </c>
      <c r="M17" s="20">
        <v>0.01</v>
      </c>
      <c r="N17" s="20">
        <v>0.01</v>
      </c>
      <c r="O17" s="20">
        <v>0.75</v>
      </c>
      <c r="S17" s="5"/>
      <c r="T17" s="36"/>
      <c r="U17" s="37"/>
      <c r="V17" s="46"/>
      <c r="W17" s="46"/>
      <c r="X17" s="46"/>
      <c r="Y17" s="46"/>
      <c r="Z17" s="46"/>
      <c r="AA17" s="38"/>
      <c r="AB17" s="39"/>
      <c r="AC17" s="40"/>
      <c r="AD17" s="40"/>
      <c r="AE17" s="40"/>
      <c r="AF17" s="40"/>
    </row>
    <row r="18" spans="1:32" ht="15.75" thickBot="1">
      <c r="A18" s="71"/>
      <c r="B18" s="10"/>
      <c r="C18" s="34"/>
      <c r="D18" s="65" t="s">
        <v>14</v>
      </c>
      <c r="E18" s="66"/>
      <c r="F18" s="66"/>
      <c r="G18" s="66"/>
      <c r="H18" s="66"/>
      <c r="I18" s="67"/>
      <c r="J18" s="23"/>
      <c r="K18" s="25">
        <f>SUM(K10:K17)</f>
        <v>85</v>
      </c>
      <c r="L18" s="25">
        <f>SUM(L10:L17)</f>
        <v>558.54999999999995</v>
      </c>
      <c r="M18" s="25">
        <f>SUM(M10:M17)</f>
        <v>23.2</v>
      </c>
      <c r="N18" s="25">
        <f>SUM(N10:N17)</f>
        <v>29.03</v>
      </c>
      <c r="O18" s="25">
        <f>SUM(O10:O17)</f>
        <v>90.28</v>
      </c>
      <c r="S18" s="5"/>
      <c r="T18" s="36"/>
      <c r="U18" s="38"/>
      <c r="V18" s="53"/>
      <c r="W18" s="53"/>
      <c r="X18" s="53"/>
      <c r="Y18" s="53"/>
      <c r="Z18" s="53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74" t="s">
        <v>13</v>
      </c>
      <c r="D20" s="74"/>
      <c r="E20" s="74"/>
      <c r="F20" s="74"/>
      <c r="G20" s="74"/>
      <c r="H20" s="74"/>
      <c r="I20" s="74"/>
      <c r="J20" s="74"/>
      <c r="K20" s="74"/>
      <c r="L20" s="13"/>
      <c r="M20" s="13"/>
      <c r="N20" s="13"/>
      <c r="O20" s="19" t="s">
        <v>41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79" t="s">
        <v>20</v>
      </c>
      <c r="E21" s="79"/>
      <c r="F21" s="79"/>
      <c r="G21" s="79"/>
      <c r="H21" s="79"/>
      <c r="I21" s="79"/>
      <c r="J21" s="79"/>
      <c r="K21" s="79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76" t="s">
        <v>3</v>
      </c>
      <c r="E22" s="77"/>
      <c r="F22" s="77"/>
      <c r="G22" s="77"/>
      <c r="H22" s="77"/>
      <c r="I22" s="78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80"/>
      <c r="B23" s="29" t="s">
        <v>29</v>
      </c>
      <c r="C23" s="11">
        <v>83</v>
      </c>
      <c r="D23" s="62" t="s">
        <v>35</v>
      </c>
      <c r="E23" s="63"/>
      <c r="F23" s="63"/>
      <c r="G23" s="63"/>
      <c r="H23" s="63"/>
      <c r="I23" s="64"/>
      <c r="J23" s="30">
        <v>100</v>
      </c>
      <c r="K23" s="24">
        <v>4.47</v>
      </c>
      <c r="L23" s="30">
        <v>53.9</v>
      </c>
      <c r="M23" s="30">
        <v>2.5</v>
      </c>
      <c r="N23" s="30">
        <v>3.8</v>
      </c>
      <c r="O23" s="30">
        <v>8.6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80"/>
      <c r="B24" s="41" t="s">
        <v>30</v>
      </c>
      <c r="C24" s="42">
        <v>299</v>
      </c>
      <c r="D24" s="50" t="s">
        <v>36</v>
      </c>
      <c r="E24" s="51"/>
      <c r="F24" s="51"/>
      <c r="G24" s="51"/>
      <c r="H24" s="68"/>
      <c r="I24" s="45"/>
      <c r="J24" s="44">
        <v>200</v>
      </c>
      <c r="K24" s="43">
        <v>10.28</v>
      </c>
      <c r="L24" s="35">
        <v>106.54</v>
      </c>
      <c r="M24" s="35">
        <v>4.2</v>
      </c>
      <c r="N24" s="35">
        <v>5.78</v>
      </c>
      <c r="O24" s="35">
        <v>17.64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80"/>
      <c r="B25" s="9" t="s">
        <v>33</v>
      </c>
      <c r="C25" s="12">
        <v>591</v>
      </c>
      <c r="D25" s="59" t="s">
        <v>38</v>
      </c>
      <c r="E25" s="60"/>
      <c r="F25" s="60"/>
      <c r="G25" s="60"/>
      <c r="H25" s="61"/>
      <c r="I25" s="31"/>
      <c r="J25" s="12" t="s">
        <v>39</v>
      </c>
      <c r="K25" s="12">
        <v>16.13</v>
      </c>
      <c r="L25" s="12">
        <v>192.6</v>
      </c>
      <c r="M25" s="12">
        <v>18.399999999999999</v>
      </c>
      <c r="N25" s="12">
        <v>8.58</v>
      </c>
      <c r="O25" s="12">
        <v>5.28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80"/>
      <c r="B26" s="9" t="s">
        <v>21</v>
      </c>
      <c r="C26" s="12" t="s">
        <v>25</v>
      </c>
      <c r="D26" s="50" t="s">
        <v>27</v>
      </c>
      <c r="E26" s="51"/>
      <c r="F26" s="51"/>
      <c r="G26" s="51"/>
      <c r="H26" s="52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80"/>
      <c r="B27" s="9" t="s">
        <v>28</v>
      </c>
      <c r="C27" s="20">
        <v>994</v>
      </c>
      <c r="D27" s="57" t="s">
        <v>34</v>
      </c>
      <c r="E27" s="58"/>
      <c r="F27" s="58"/>
      <c r="G27" s="58"/>
      <c r="H27" s="58"/>
      <c r="I27" s="21"/>
      <c r="J27" s="20">
        <v>200</v>
      </c>
      <c r="K27" s="22">
        <v>8.41</v>
      </c>
      <c r="L27" s="20">
        <v>41.1</v>
      </c>
      <c r="M27" s="20">
        <v>0.2</v>
      </c>
      <c r="N27" s="20">
        <v>0.1</v>
      </c>
      <c r="O27" s="20">
        <v>10.6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80"/>
      <c r="B28" s="27" t="s">
        <v>22</v>
      </c>
      <c r="C28" s="20" t="s">
        <v>25</v>
      </c>
      <c r="D28" s="57" t="s">
        <v>23</v>
      </c>
      <c r="E28" s="58"/>
      <c r="F28" s="58"/>
      <c r="G28" s="58"/>
      <c r="H28" s="58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80"/>
      <c r="B29" s="27" t="s">
        <v>31</v>
      </c>
      <c r="C29" s="35" t="s">
        <v>25</v>
      </c>
      <c r="D29" s="57" t="s">
        <v>32</v>
      </c>
      <c r="E29" s="58"/>
      <c r="F29" s="58"/>
      <c r="G29" s="58"/>
      <c r="H29" s="58"/>
      <c r="I29" s="21"/>
      <c r="J29" s="20">
        <v>80</v>
      </c>
      <c r="K29" s="22">
        <v>10.9</v>
      </c>
      <c r="L29" s="20">
        <v>36.380000000000003</v>
      </c>
      <c r="M29" s="20">
        <v>0.02</v>
      </c>
      <c r="N29" s="20">
        <v>0.02</v>
      </c>
      <c r="O29" s="20">
        <v>8.2100000000000009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80"/>
      <c r="B30" s="27" t="s">
        <v>26</v>
      </c>
      <c r="C30" s="35">
        <v>1044</v>
      </c>
      <c r="D30" s="57" t="s">
        <v>40</v>
      </c>
      <c r="E30" s="58"/>
      <c r="F30" s="58"/>
      <c r="G30" s="58"/>
      <c r="H30" s="58"/>
      <c r="I30" s="21"/>
      <c r="J30" s="20">
        <v>100</v>
      </c>
      <c r="K30" s="22">
        <v>15.7</v>
      </c>
      <c r="L30" s="20">
        <v>120</v>
      </c>
      <c r="M30" s="20">
        <v>5</v>
      </c>
      <c r="N30" s="20">
        <v>6</v>
      </c>
      <c r="O30" s="20">
        <v>38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81"/>
      <c r="B31" s="10"/>
      <c r="C31" s="10"/>
      <c r="D31" s="82" t="s">
        <v>14</v>
      </c>
      <c r="E31" s="83"/>
      <c r="F31" s="83"/>
      <c r="G31" s="83"/>
      <c r="H31" s="83"/>
      <c r="I31" s="84"/>
      <c r="J31" s="16"/>
      <c r="K31" s="28">
        <f>SUM(K23:K30)</f>
        <v>85</v>
      </c>
      <c r="L31" s="32">
        <f>SUM(L23:L30)</f>
        <v>697.02</v>
      </c>
      <c r="M31" s="32">
        <f>SUM(M23:M30)</f>
        <v>35.619999999999997</v>
      </c>
      <c r="N31" s="32">
        <f>SUM(N23:N30)</f>
        <v>27.88</v>
      </c>
      <c r="O31" s="33">
        <f>SUM(O23:O30)</f>
        <v>93.43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30">
    <mergeCell ref="A10:A18"/>
    <mergeCell ref="L1:O6"/>
    <mergeCell ref="C7:K7"/>
    <mergeCell ref="D8:K8"/>
    <mergeCell ref="D23:I23"/>
    <mergeCell ref="D15:H15"/>
    <mergeCell ref="D14:H14"/>
    <mergeCell ref="C20:K20"/>
    <mergeCell ref="D22:I22"/>
    <mergeCell ref="D21:K21"/>
    <mergeCell ref="A23:A31"/>
    <mergeCell ref="D31:I31"/>
    <mergeCell ref="D29:H29"/>
    <mergeCell ref="D30:H30"/>
    <mergeCell ref="D25:H25"/>
    <mergeCell ref="D24:H24"/>
    <mergeCell ref="D28:H28"/>
    <mergeCell ref="V18:Z18"/>
    <mergeCell ref="V13:Z13"/>
    <mergeCell ref="V16:Z16"/>
    <mergeCell ref="D9:I9"/>
    <mergeCell ref="D16:H16"/>
    <mergeCell ref="D17:H17"/>
    <mergeCell ref="D10:I10"/>
    <mergeCell ref="D18:I18"/>
    <mergeCell ref="D11:H11"/>
    <mergeCell ref="D13:H13"/>
    <mergeCell ref="D26:H26"/>
    <mergeCell ref="D27:H27"/>
    <mergeCell ref="D12:I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topLeftCell="A7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72" t="s">
        <v>24</v>
      </c>
      <c r="M1" s="73"/>
      <c r="N1" s="73"/>
      <c r="O1" s="73"/>
    </row>
    <row r="2" spans="1:18">
      <c r="L2" s="73"/>
      <c r="M2" s="73"/>
      <c r="N2" s="73"/>
      <c r="O2" s="73"/>
    </row>
    <row r="3" spans="1:18">
      <c r="L3" s="73"/>
      <c r="M3" s="73"/>
      <c r="N3" s="73"/>
      <c r="O3" s="73"/>
    </row>
    <row r="4" spans="1:18">
      <c r="L4" s="73"/>
      <c r="M4" s="73"/>
      <c r="N4" s="73"/>
      <c r="O4" s="73"/>
    </row>
    <row r="5" spans="1:18" ht="7.5" customHeight="1">
      <c r="L5" s="73"/>
      <c r="M5" s="73"/>
      <c r="N5" s="73"/>
      <c r="O5" s="73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3"/>
      <c r="M6" s="73"/>
      <c r="N6" s="73"/>
      <c r="O6" s="73"/>
      <c r="P6" s="3"/>
      <c r="Q6" s="4"/>
    </row>
    <row r="7" spans="1:18">
      <c r="A7" s="6"/>
      <c r="C7" s="74" t="s">
        <v>13</v>
      </c>
      <c r="D7" s="74"/>
      <c r="E7" s="74"/>
      <c r="F7" s="74"/>
      <c r="G7" s="74"/>
      <c r="H7" s="74"/>
      <c r="I7" s="74"/>
      <c r="J7" s="74"/>
      <c r="K7" s="74"/>
      <c r="N7" s="13"/>
      <c r="O7" s="19" t="s">
        <v>41</v>
      </c>
      <c r="Q7" s="5"/>
    </row>
    <row r="8" spans="1:18" ht="15.75" thickBot="1">
      <c r="D8" s="85" t="s">
        <v>19</v>
      </c>
      <c r="E8" s="85"/>
      <c r="F8" s="85"/>
      <c r="G8" s="85"/>
      <c r="H8" s="85"/>
      <c r="I8" s="85"/>
      <c r="J8" s="85"/>
      <c r="K8" s="85"/>
    </row>
    <row r="9" spans="1:18" ht="29.25" thickBot="1">
      <c r="A9" s="18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69" t="s">
        <v>18</v>
      </c>
      <c r="B10" s="29" t="s">
        <v>42</v>
      </c>
      <c r="C10" s="11">
        <v>236</v>
      </c>
      <c r="D10" s="62" t="s">
        <v>50</v>
      </c>
      <c r="E10" s="63"/>
      <c r="F10" s="63"/>
      <c r="G10" s="63"/>
      <c r="H10" s="63"/>
      <c r="I10" s="64"/>
      <c r="J10" s="30">
        <v>200</v>
      </c>
      <c r="K10" s="24">
        <v>19.73</v>
      </c>
      <c r="L10" s="30">
        <v>159</v>
      </c>
      <c r="M10" s="30">
        <v>5.84</v>
      </c>
      <c r="N10" s="30">
        <v>7.2</v>
      </c>
      <c r="O10" s="30">
        <v>26.96</v>
      </c>
    </row>
    <row r="11" spans="1:18" ht="15" customHeight="1">
      <c r="A11" s="70"/>
      <c r="B11" s="9" t="s">
        <v>21</v>
      </c>
      <c r="C11" s="12" t="s">
        <v>25</v>
      </c>
      <c r="D11" s="50" t="s">
        <v>27</v>
      </c>
      <c r="E11" s="51"/>
      <c r="F11" s="51"/>
      <c r="G11" s="51"/>
      <c r="H11" s="52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P11" s="48"/>
      <c r="Q11" s="5"/>
      <c r="R11" s="5"/>
    </row>
    <row r="12" spans="1:18">
      <c r="A12" s="70"/>
      <c r="B12" s="9" t="s">
        <v>43</v>
      </c>
      <c r="C12" s="12">
        <v>42</v>
      </c>
      <c r="D12" s="50" t="s">
        <v>44</v>
      </c>
      <c r="E12" s="51"/>
      <c r="F12" s="51"/>
      <c r="G12" s="51"/>
      <c r="H12" s="51"/>
      <c r="I12" s="68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  <c r="Q12" s="5"/>
      <c r="R12" s="5"/>
    </row>
    <row r="13" spans="1:18">
      <c r="A13" s="70"/>
      <c r="B13" s="9" t="s">
        <v>45</v>
      </c>
      <c r="C13" s="12">
        <v>41</v>
      </c>
      <c r="D13" s="50" t="s">
        <v>46</v>
      </c>
      <c r="E13" s="51"/>
      <c r="F13" s="51"/>
      <c r="G13" s="51"/>
      <c r="H13" s="52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8">
      <c r="A14" s="70"/>
      <c r="B14" s="9" t="s">
        <v>47</v>
      </c>
      <c r="C14" s="12">
        <v>943</v>
      </c>
      <c r="D14" s="50" t="s">
        <v>48</v>
      </c>
      <c r="E14" s="51"/>
      <c r="F14" s="51"/>
      <c r="G14" s="51"/>
      <c r="H14" s="51"/>
      <c r="I14" s="49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7.0000000000000007E-2</v>
      </c>
    </row>
    <row r="15" spans="1:18">
      <c r="A15" s="70"/>
      <c r="B15" s="27" t="s">
        <v>26</v>
      </c>
      <c r="C15" s="35" t="s">
        <v>25</v>
      </c>
      <c r="D15" s="57" t="s">
        <v>53</v>
      </c>
      <c r="E15" s="58"/>
      <c r="F15" s="58"/>
      <c r="G15" s="58"/>
      <c r="H15" s="58"/>
      <c r="I15" s="21"/>
      <c r="J15" s="20">
        <v>100</v>
      </c>
      <c r="K15" s="22">
        <v>39.6</v>
      </c>
      <c r="L15" s="20">
        <v>72</v>
      </c>
      <c r="M15" s="20">
        <v>2.8</v>
      </c>
      <c r="N15" s="20">
        <v>2.8</v>
      </c>
      <c r="O15" s="20">
        <v>9</v>
      </c>
    </row>
    <row r="16" spans="1:18" ht="15.75" thickBot="1">
      <c r="A16" s="70"/>
      <c r="B16" s="27" t="s">
        <v>26</v>
      </c>
      <c r="C16" s="35" t="s">
        <v>25</v>
      </c>
      <c r="D16" s="57" t="s">
        <v>54</v>
      </c>
      <c r="E16" s="58"/>
      <c r="F16" s="58"/>
      <c r="G16" s="58"/>
      <c r="H16" s="58"/>
      <c r="I16" s="21"/>
      <c r="J16" s="20">
        <v>8</v>
      </c>
      <c r="K16" s="22">
        <v>1.64</v>
      </c>
      <c r="L16" s="20">
        <v>3.94</v>
      </c>
      <c r="M16" s="20">
        <v>0.36</v>
      </c>
      <c r="N16" s="20">
        <v>0.66</v>
      </c>
      <c r="O16" s="20">
        <v>0.38</v>
      </c>
    </row>
    <row r="17" spans="1:15" ht="15.75" thickBot="1">
      <c r="A17" s="71"/>
      <c r="B17" s="10"/>
      <c r="C17" s="10"/>
      <c r="D17" s="82" t="s">
        <v>14</v>
      </c>
      <c r="E17" s="83"/>
      <c r="F17" s="83"/>
      <c r="G17" s="83"/>
      <c r="H17" s="83"/>
      <c r="I17" s="84"/>
      <c r="J17" s="23"/>
      <c r="K17" s="25">
        <f>SUM(K10:K16)</f>
        <v>85</v>
      </c>
      <c r="L17" s="25">
        <f>SUM(L10:L16)</f>
        <v>427.14</v>
      </c>
      <c r="M17" s="25">
        <f>SUM(M10:M16)</f>
        <v>15.079999999999998</v>
      </c>
      <c r="N17" s="25">
        <f>SUM(N10:N16)</f>
        <v>23.78</v>
      </c>
      <c r="O17" s="25">
        <f>SUM(O10:O16)</f>
        <v>36.880000000000003</v>
      </c>
    </row>
    <row r="18" spans="1:15" ht="6.75" customHeight="1"/>
    <row r="19" spans="1:15">
      <c r="A19" s="13"/>
      <c r="B19" s="13"/>
      <c r="C19" s="74" t="s">
        <v>13</v>
      </c>
      <c r="D19" s="74"/>
      <c r="E19" s="74"/>
      <c r="F19" s="74"/>
      <c r="G19" s="74"/>
      <c r="H19" s="74"/>
      <c r="I19" s="74"/>
      <c r="J19" s="74"/>
      <c r="K19" s="74"/>
      <c r="L19" s="13"/>
      <c r="M19" s="13"/>
      <c r="N19" s="13"/>
      <c r="O19" s="19" t="s">
        <v>41</v>
      </c>
    </row>
    <row r="20" spans="1:15" ht="15.75" thickBot="1">
      <c r="A20" s="13"/>
      <c r="B20" s="13"/>
      <c r="C20" s="13"/>
      <c r="D20" s="79" t="s">
        <v>19</v>
      </c>
      <c r="E20" s="79"/>
      <c r="F20" s="79"/>
      <c r="G20" s="79"/>
      <c r="H20" s="79"/>
      <c r="I20" s="79"/>
      <c r="J20" s="79"/>
      <c r="K20" s="79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76" t="s">
        <v>3</v>
      </c>
      <c r="E21" s="77"/>
      <c r="F21" s="77"/>
      <c r="G21" s="77"/>
      <c r="H21" s="77"/>
      <c r="I21" s="78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6" t="s">
        <v>17</v>
      </c>
      <c r="B22" s="29" t="s">
        <v>29</v>
      </c>
      <c r="C22" s="11">
        <v>83</v>
      </c>
      <c r="D22" s="62" t="s">
        <v>35</v>
      </c>
      <c r="E22" s="63"/>
      <c r="F22" s="63"/>
      <c r="G22" s="63"/>
      <c r="H22" s="63"/>
      <c r="I22" s="64"/>
      <c r="J22" s="30">
        <v>100</v>
      </c>
      <c r="K22" s="24">
        <v>4.47</v>
      </c>
      <c r="L22" s="30">
        <v>53.9</v>
      </c>
      <c r="M22" s="30">
        <v>2.5</v>
      </c>
      <c r="N22" s="30">
        <v>3.8</v>
      </c>
      <c r="O22" s="30">
        <v>8.6</v>
      </c>
    </row>
    <row r="23" spans="1:15">
      <c r="A23" s="80"/>
      <c r="B23" s="41" t="s">
        <v>30</v>
      </c>
      <c r="C23" s="42">
        <v>299</v>
      </c>
      <c r="D23" s="50" t="s">
        <v>36</v>
      </c>
      <c r="E23" s="51"/>
      <c r="F23" s="51"/>
      <c r="G23" s="51"/>
      <c r="H23" s="68"/>
      <c r="I23" s="45"/>
      <c r="J23" s="44">
        <v>250</v>
      </c>
      <c r="K23" s="43">
        <v>10.92</v>
      </c>
      <c r="L23" s="35">
        <v>120.68</v>
      </c>
      <c r="M23" s="35">
        <v>5.2</v>
      </c>
      <c r="N23" s="35">
        <v>7.2</v>
      </c>
      <c r="O23" s="35">
        <v>22.05</v>
      </c>
    </row>
    <row r="24" spans="1:15">
      <c r="A24" s="80"/>
      <c r="B24" s="9" t="s">
        <v>33</v>
      </c>
      <c r="C24" s="12">
        <v>591</v>
      </c>
      <c r="D24" s="59" t="s">
        <v>38</v>
      </c>
      <c r="E24" s="60"/>
      <c r="F24" s="60"/>
      <c r="G24" s="60"/>
      <c r="H24" s="61"/>
      <c r="I24" s="31"/>
      <c r="J24" s="12" t="s">
        <v>37</v>
      </c>
      <c r="K24" s="12">
        <v>17.63</v>
      </c>
      <c r="L24" s="12">
        <v>240.7</v>
      </c>
      <c r="M24" s="12">
        <v>23</v>
      </c>
      <c r="N24" s="12">
        <v>10.7</v>
      </c>
      <c r="O24" s="12">
        <v>6.6</v>
      </c>
    </row>
    <row r="25" spans="1:15">
      <c r="A25" s="80"/>
      <c r="B25" s="9" t="s">
        <v>21</v>
      </c>
      <c r="C25" s="12" t="s">
        <v>25</v>
      </c>
      <c r="D25" s="50" t="s">
        <v>27</v>
      </c>
      <c r="E25" s="51"/>
      <c r="F25" s="51"/>
      <c r="G25" s="51"/>
      <c r="H25" s="52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80"/>
      <c r="B26" s="9" t="s">
        <v>28</v>
      </c>
      <c r="C26" s="20">
        <v>994</v>
      </c>
      <c r="D26" s="57" t="s">
        <v>34</v>
      </c>
      <c r="E26" s="58"/>
      <c r="F26" s="58"/>
      <c r="G26" s="58"/>
      <c r="H26" s="58"/>
      <c r="I26" s="21"/>
      <c r="J26" s="20">
        <v>200</v>
      </c>
      <c r="K26" s="22">
        <v>8.41</v>
      </c>
      <c r="L26" s="20">
        <v>41.1</v>
      </c>
      <c r="M26" s="20">
        <v>0.2</v>
      </c>
      <c r="N26" s="20">
        <v>0.1</v>
      </c>
      <c r="O26" s="20">
        <v>10.6</v>
      </c>
    </row>
    <row r="27" spans="1:15">
      <c r="A27" s="80"/>
      <c r="B27" s="27" t="s">
        <v>26</v>
      </c>
      <c r="C27" s="35">
        <v>1044</v>
      </c>
      <c r="D27" s="57" t="s">
        <v>40</v>
      </c>
      <c r="E27" s="58"/>
      <c r="F27" s="58"/>
      <c r="G27" s="58"/>
      <c r="H27" s="58"/>
      <c r="I27" s="21"/>
      <c r="J27" s="20">
        <v>120</v>
      </c>
      <c r="K27" s="22">
        <v>19.7</v>
      </c>
      <c r="L27" s="20">
        <v>144</v>
      </c>
      <c r="M27" s="20">
        <v>6</v>
      </c>
      <c r="N27" s="20">
        <v>7.2</v>
      </c>
      <c r="O27" s="20">
        <v>45.6</v>
      </c>
    </row>
    <row r="28" spans="1:15" ht="15.75" thickBot="1">
      <c r="A28" s="80"/>
      <c r="B28" s="27" t="s">
        <v>31</v>
      </c>
      <c r="C28" s="35" t="s">
        <v>25</v>
      </c>
      <c r="D28" s="57" t="s">
        <v>32</v>
      </c>
      <c r="E28" s="58"/>
      <c r="F28" s="58"/>
      <c r="G28" s="58"/>
      <c r="H28" s="58"/>
      <c r="I28" s="21"/>
      <c r="J28" s="20">
        <v>160</v>
      </c>
      <c r="K28" s="22">
        <v>22.76</v>
      </c>
      <c r="L28" s="20">
        <v>72.760000000000005</v>
      </c>
      <c r="M28" s="20">
        <v>0.04</v>
      </c>
      <c r="N28" s="20">
        <v>0.04</v>
      </c>
      <c r="O28" s="20">
        <v>16.420000000000002</v>
      </c>
    </row>
    <row r="29" spans="1:15" ht="15.75" thickBot="1">
      <c r="A29" s="81"/>
      <c r="B29" s="10"/>
      <c r="C29" s="10"/>
      <c r="D29" s="87" t="s">
        <v>14</v>
      </c>
      <c r="E29" s="88"/>
      <c r="F29" s="88"/>
      <c r="G29" s="88"/>
      <c r="H29" s="88"/>
      <c r="I29" s="89"/>
      <c r="J29" s="16"/>
      <c r="K29" s="28">
        <f>SUM(K22:K28)</f>
        <v>85</v>
      </c>
      <c r="L29" s="32">
        <f>SUM(L22:L28)</f>
        <v>731.64</v>
      </c>
      <c r="M29" s="32">
        <f>SUM(M22:M28)</f>
        <v>39.440000000000005</v>
      </c>
      <c r="N29" s="32">
        <f>SUM(N22:N28)</f>
        <v>29.439999999999998</v>
      </c>
      <c r="O29" s="33">
        <f>SUM(O22:O28)</f>
        <v>110.27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A22:A29"/>
    <mergeCell ref="D29:I29"/>
    <mergeCell ref="D20:K20"/>
    <mergeCell ref="D17:I17"/>
    <mergeCell ref="D28:H28"/>
    <mergeCell ref="D24:H24"/>
    <mergeCell ref="D27:H27"/>
    <mergeCell ref="C19:K19"/>
    <mergeCell ref="D22:I22"/>
    <mergeCell ref="D23:H23"/>
    <mergeCell ref="D26:H26"/>
    <mergeCell ref="D21:I21"/>
    <mergeCell ref="D25:H25"/>
    <mergeCell ref="L1:O6"/>
    <mergeCell ref="C7:K7"/>
    <mergeCell ref="D9:I9"/>
    <mergeCell ref="D8:K8"/>
    <mergeCell ref="A10:A17"/>
    <mergeCell ref="D16:H16"/>
    <mergeCell ref="D14:H14"/>
    <mergeCell ref="D15:H15"/>
    <mergeCell ref="D10:I10"/>
    <mergeCell ref="D11:H11"/>
    <mergeCell ref="D13:H13"/>
    <mergeCell ref="D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2022-11-29T01:35:25Z</cp:lastPrinted>
  <dcterms:created xsi:type="dcterms:W3CDTF">2021-05-21T03:22:38Z</dcterms:created>
  <dcterms:modified xsi:type="dcterms:W3CDTF">2022-11-29T01:36:58Z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