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ШКОЛА\ПОЛИНА\МОБУ СОШ № 5\МЕНЮ\"/>
    </mc:Choice>
  </mc:AlternateContent>
  <xr:revisionPtr revIDLastSave="0" documentId="13_ncr:1_{47BD2C7F-6B77-40AF-80FE-3F0EF2913F88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2" l="1"/>
  <c r="O29" i="2" l="1"/>
  <c r="N29" i="2"/>
  <c r="M29" i="2"/>
  <c r="L29" i="2"/>
  <c r="O17" i="2"/>
  <c r="N17" i="2"/>
  <c r="M17" i="2"/>
  <c r="L17" i="2"/>
  <c r="O29" i="1"/>
  <c r="N29" i="1"/>
  <c r="M29" i="1"/>
  <c r="L29" i="1"/>
  <c r="L17" i="1"/>
  <c r="O17" i="1"/>
  <c r="N17" i="1"/>
  <c r="M17" i="1"/>
  <c r="K17" i="2" l="1"/>
  <c r="K29" i="1"/>
  <c r="K17" i="1"/>
</calcChain>
</file>

<file path=xl/sharedStrings.xml><?xml version="1.0" encoding="utf-8"?>
<sst xmlns="http://schemas.openxmlformats.org/spreadsheetml/2006/main" count="139" uniqueCount="45">
  <si>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</si>
  <si>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</si>
  <si>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</si>
  <si>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</si>
  <si>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</si>
  <si>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</si>
  <si>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</si>
  <si>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</si>
  <si>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</si>
  <si>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</si>
  <si>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</si>
  <si>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</si>
  <si>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</si>
  <si>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</si>
  <si>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</si>
  <si>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</si>
  <si>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</si>
  <si>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</si>
  <si>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</si>
  <si>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</si>
  <si>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</si>
  <si>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</si>
  <si>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</si>
  <si>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</si>
  <si>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</si>
  <si>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</si>
  <si>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</si>
  <si>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60/50</t>
  </si>
  <si>
    <t>закуска</t>
  </si>
  <si>
    <t>гор. блюдо</t>
  </si>
  <si>
    <t>пп</t>
  </si>
  <si>
    <t>сладкое</t>
  </si>
  <si>
    <t>Хлеб пшеничный</t>
  </si>
  <si>
    <t>Салат из свежих овощей</t>
  </si>
  <si>
    <t>Груша</t>
  </si>
  <si>
    <t>14.10.2022г.</t>
  </si>
  <si>
    <t>Рис отварной</t>
  </si>
  <si>
    <t>Котлета рыбная в соусе</t>
  </si>
  <si>
    <t>Какао с молоком</t>
  </si>
  <si>
    <t>напиток</t>
  </si>
  <si>
    <t>Биточки в соусе</t>
  </si>
  <si>
    <t>Чай с сахаром и молоком</t>
  </si>
  <si>
    <t>Запеканка вермишелевая</t>
  </si>
  <si>
    <t>Йогурт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</si>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</sst>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2" fontId="0" fillId="0" borderId="0" xfId="0" applyNumberFormat="1"/>
    <xf numFmtId="0" fontId="2" fillId="0" borderId="8" xfId="0" applyFont="1" applyBorder="1" applyAlignment="1">
      <alignment vertical="top"/>
    </xf>
    <xf numFmtId="0" fontId="2" fillId="0" borderId="13" xfId="0" applyFont="1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2" fontId="2" fillId="0" borderId="13" xfId="0" applyNumberFormat="1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top"/>
    </xf>
    <xf numFmtId="0" fontId="2" fillId="0" borderId="5" xfId="0" applyFont="1" applyBorder="1" applyAlignment="1">
      <alignment vertical="top"/>
    </xf>
    <xf numFmtId="0" fontId="0" fillId="0" borderId="0" xfId="0" applyAlignment="1">
      <alignment vertical="top"/>
    </xf>
    <xf numFmtId="2" fontId="3" fillId="0" borderId="14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3" fillId="0" borderId="4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9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  <xf numFmtId="0" fontId="3" fillId="0" borderId="1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0" fontId="2" fillId="0" borderId="1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3" fillId="2" borderId="17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2" fillId="0" borderId="22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1" xfId="0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0" fontId="2" fillId="0" borderId="12" xfId="0" applyFont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Q35"/>
  <sheetViews>
    <sheetView workbookViewId="0">
      <selection activeCell="B27" sqref="B27:O27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1" t="s">
        <v>26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5.25" customHeight="1">
      <c r="L5" s="52"/>
      <c r="M5" s="52"/>
      <c r="N5" s="52"/>
      <c r="O5" s="52"/>
    </row>
    <row r="6" spans="1:17" ht="3.75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33" t="s">
        <v>13</v>
      </c>
      <c r="D7" s="33"/>
      <c r="E7" s="33"/>
      <c r="F7" s="33"/>
      <c r="G7" s="33"/>
      <c r="H7" s="33"/>
      <c r="I7" s="33"/>
      <c r="J7" s="33"/>
      <c r="K7" s="33"/>
      <c r="N7" s="9"/>
      <c r="O7" s="14" t="s">
        <v>35</v>
      </c>
      <c r="Q7" s="5"/>
    </row>
    <row r="8" spans="1:17" ht="15.75" thickBot="1">
      <c r="D8" s="59" t="s">
        <v>20</v>
      </c>
      <c r="E8" s="59"/>
      <c r="F8" s="59"/>
      <c r="G8" s="59"/>
      <c r="H8" s="59"/>
      <c r="I8" s="59"/>
      <c r="J8" s="59"/>
      <c r="K8" s="59"/>
    </row>
    <row r="9" spans="1:17" ht="29.25" thickBot="1">
      <c r="A9" s="7" t="s">
        <v>0</v>
      </c>
      <c r="B9" s="8" t="s">
        <v>1</v>
      </c>
      <c r="C9" s="8" t="s">
        <v>2</v>
      </c>
      <c r="D9" s="53" t="s">
        <v>3</v>
      </c>
      <c r="E9" s="54"/>
      <c r="F9" s="54"/>
      <c r="G9" s="54"/>
      <c r="H9" s="54"/>
      <c r="I9" s="5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0" t="s">
        <v>18</v>
      </c>
      <c r="B10" s="17" t="s">
        <v>28</v>
      </c>
      <c r="C10" s="18">
        <v>59</v>
      </c>
      <c r="D10" s="43" t="s">
        <v>33</v>
      </c>
      <c r="E10" s="44"/>
      <c r="F10" s="44"/>
      <c r="G10" s="44"/>
      <c r="H10" s="44"/>
      <c r="I10" s="45"/>
      <c r="J10" s="18">
        <v>100</v>
      </c>
      <c r="K10" s="19">
        <v>9.33</v>
      </c>
      <c r="L10" s="19">
        <v>78.400000000000006</v>
      </c>
      <c r="M10" s="19">
        <v>1.96</v>
      </c>
      <c r="N10" s="19">
        <v>12.3</v>
      </c>
      <c r="O10" s="19">
        <v>7.46</v>
      </c>
    </row>
    <row r="11" spans="1:17">
      <c r="A11" s="41"/>
      <c r="B11" s="28" t="s">
        <v>29</v>
      </c>
      <c r="C11" s="20">
        <v>682</v>
      </c>
      <c r="D11" s="38" t="s">
        <v>36</v>
      </c>
      <c r="E11" s="39"/>
      <c r="F11" s="39"/>
      <c r="G11" s="39"/>
      <c r="H11" s="56"/>
      <c r="I11" s="21"/>
      <c r="J11" s="20">
        <v>150</v>
      </c>
      <c r="K11" s="22">
        <v>7.95</v>
      </c>
      <c r="L11" s="22">
        <v>129.69999999999999</v>
      </c>
      <c r="M11" s="22">
        <v>3.65</v>
      </c>
      <c r="N11" s="22">
        <v>5.37</v>
      </c>
      <c r="O11" s="22">
        <v>36.69</v>
      </c>
    </row>
    <row r="12" spans="1:17">
      <c r="A12" s="41"/>
      <c r="B12" s="28" t="s">
        <v>29</v>
      </c>
      <c r="C12" s="20">
        <v>510</v>
      </c>
      <c r="D12" s="56" t="s">
        <v>37</v>
      </c>
      <c r="E12" s="57"/>
      <c r="F12" s="57"/>
      <c r="G12" s="57"/>
      <c r="H12" s="57"/>
      <c r="I12" s="58"/>
      <c r="J12" s="20" t="s">
        <v>27</v>
      </c>
      <c r="K12" s="22">
        <v>29.47</v>
      </c>
      <c r="L12" s="22">
        <v>150.97</v>
      </c>
      <c r="M12" s="22">
        <v>14.93</v>
      </c>
      <c r="N12" s="22">
        <v>11.33</v>
      </c>
      <c r="O12" s="22">
        <v>12.93</v>
      </c>
    </row>
    <row r="13" spans="1:17">
      <c r="A13" s="41"/>
      <c r="B13" s="28" t="s">
        <v>21</v>
      </c>
      <c r="C13" s="20" t="s">
        <v>30</v>
      </c>
      <c r="D13" s="38" t="s">
        <v>32</v>
      </c>
      <c r="E13" s="39"/>
      <c r="F13" s="39"/>
      <c r="G13" s="39"/>
      <c r="H13" s="39"/>
      <c r="I13" s="23"/>
      <c r="J13" s="20">
        <v>30</v>
      </c>
      <c r="K13" s="22">
        <v>1.1100000000000001</v>
      </c>
      <c r="L13" s="22">
        <v>58.5</v>
      </c>
      <c r="M13" s="22">
        <v>2.46</v>
      </c>
      <c r="N13" s="22">
        <v>0.42</v>
      </c>
      <c r="O13" s="22">
        <v>0.39</v>
      </c>
    </row>
    <row r="14" spans="1:17">
      <c r="A14" s="41"/>
      <c r="B14" s="16" t="s">
        <v>39</v>
      </c>
      <c r="C14" s="20">
        <v>959</v>
      </c>
      <c r="D14" s="38" t="s">
        <v>38</v>
      </c>
      <c r="E14" s="39"/>
      <c r="F14" s="39"/>
      <c r="G14" s="39"/>
      <c r="H14" s="39"/>
      <c r="I14" s="23"/>
      <c r="J14" s="20">
        <v>200</v>
      </c>
      <c r="K14" s="22">
        <v>10.53</v>
      </c>
      <c r="L14" s="22">
        <v>29</v>
      </c>
      <c r="M14" s="22">
        <v>2.9</v>
      </c>
      <c r="N14" s="22">
        <v>2.8</v>
      </c>
      <c r="O14" s="22">
        <v>14.9</v>
      </c>
    </row>
    <row r="15" spans="1:17">
      <c r="A15" s="41"/>
      <c r="B15" s="16" t="s">
        <v>22</v>
      </c>
      <c r="C15" s="20" t="s">
        <v>30</v>
      </c>
      <c r="D15" s="38" t="s">
        <v>23</v>
      </c>
      <c r="E15" s="39"/>
      <c r="F15" s="39"/>
      <c r="G15" s="39"/>
      <c r="H15" s="39"/>
      <c r="I15" s="24"/>
      <c r="J15" s="20">
        <v>200</v>
      </c>
      <c r="K15" s="22">
        <v>18</v>
      </c>
      <c r="L15" s="22">
        <v>46.2</v>
      </c>
      <c r="M15" s="22">
        <v>0.4</v>
      </c>
      <c r="N15" s="22">
        <v>0.4</v>
      </c>
      <c r="O15" s="22">
        <v>10.3</v>
      </c>
    </row>
    <row r="16" spans="1:17" ht="15.75" thickBot="1">
      <c r="A16" s="41"/>
      <c r="B16" s="16" t="s">
        <v>25</v>
      </c>
      <c r="C16" s="20" t="s">
        <v>30</v>
      </c>
      <c r="D16" s="49" t="s">
        <v>24</v>
      </c>
      <c r="E16" s="50"/>
      <c r="F16" s="50"/>
      <c r="G16" s="50"/>
      <c r="H16" s="50"/>
      <c r="I16" s="24"/>
      <c r="J16" s="20">
        <v>77</v>
      </c>
      <c r="K16" s="22">
        <v>8.61</v>
      </c>
      <c r="L16" s="22">
        <v>35.57</v>
      </c>
      <c r="M16" s="22">
        <v>0.03</v>
      </c>
      <c r="N16" s="22">
        <v>0.04</v>
      </c>
      <c r="O16" s="22">
        <v>7.93</v>
      </c>
    </row>
    <row r="17" spans="1:15" ht="15.75" thickBot="1">
      <c r="A17" s="42"/>
      <c r="B17" s="25"/>
      <c r="C17" s="25"/>
      <c r="D17" s="47" t="s">
        <v>14</v>
      </c>
      <c r="E17" s="47"/>
      <c r="F17" s="47"/>
      <c r="G17" s="47"/>
      <c r="H17" s="47"/>
      <c r="I17" s="47"/>
      <c r="J17" s="26"/>
      <c r="K17" s="27">
        <f>SUM(K10:K16)</f>
        <v>85</v>
      </c>
      <c r="L17" s="27">
        <f>SUM(L10:L16)</f>
        <v>528.34</v>
      </c>
      <c r="M17" s="27">
        <f>SUM(M10:M16)</f>
        <v>26.33</v>
      </c>
      <c r="N17" s="27">
        <f>SUM(N10:N16)</f>
        <v>32.659999999999997</v>
      </c>
      <c r="O17" s="27">
        <f>SUM(O10:O16)</f>
        <v>90.6</v>
      </c>
    </row>
    <row r="18" spans="1:15" ht="6" customHeight="1">
      <c r="K18" s="15"/>
    </row>
    <row r="19" spans="1:15">
      <c r="A19" s="9"/>
      <c r="B19" s="9"/>
      <c r="C19" s="33" t="s">
        <v>13</v>
      </c>
      <c r="D19" s="33"/>
      <c r="E19" s="33"/>
      <c r="F19" s="33"/>
      <c r="G19" s="33"/>
      <c r="H19" s="33"/>
      <c r="I19" s="33"/>
      <c r="J19" s="33"/>
      <c r="K19" s="33"/>
      <c r="L19" s="9"/>
      <c r="M19" s="9"/>
      <c r="N19" s="9"/>
      <c r="O19" s="14" t="s">
        <v>35</v>
      </c>
    </row>
    <row r="20" spans="1:15" ht="15.75" thickBot="1">
      <c r="A20" s="9"/>
      <c r="B20" s="9"/>
      <c r="C20" s="9"/>
      <c r="D20" s="37" t="s">
        <v>20</v>
      </c>
      <c r="E20" s="37"/>
      <c r="F20" s="37"/>
      <c r="G20" s="37"/>
      <c r="H20" s="37"/>
      <c r="I20" s="37"/>
      <c r="J20" s="37"/>
      <c r="K20" s="37"/>
      <c r="L20" s="9"/>
      <c r="M20" s="9"/>
      <c r="N20" s="9"/>
      <c r="O20" s="9"/>
    </row>
    <row r="21" spans="1:15" ht="30" thickBot="1">
      <c r="A21" s="10" t="s">
        <v>0</v>
      </c>
      <c r="B21" s="11" t="s">
        <v>1</v>
      </c>
      <c r="C21" s="11" t="s">
        <v>2</v>
      </c>
      <c r="D21" s="34" t="s">
        <v>3</v>
      </c>
      <c r="E21" s="35"/>
      <c r="F21" s="35"/>
      <c r="G21" s="35"/>
      <c r="H21" s="35"/>
      <c r="I21" s="36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1"/>
      <c r="B22" s="28" t="s">
        <v>29</v>
      </c>
      <c r="C22" s="20">
        <v>682</v>
      </c>
      <c r="D22" s="38" t="s">
        <v>36</v>
      </c>
      <c r="E22" s="39"/>
      <c r="F22" s="39"/>
      <c r="G22" s="39"/>
      <c r="H22" s="56"/>
      <c r="I22" s="21"/>
      <c r="J22" s="20">
        <v>150</v>
      </c>
      <c r="K22" s="22">
        <v>7.95</v>
      </c>
      <c r="L22" s="22">
        <v>129.69999999999999</v>
      </c>
      <c r="M22" s="22">
        <v>3.65</v>
      </c>
      <c r="N22" s="22">
        <v>5.37</v>
      </c>
      <c r="O22" s="22">
        <v>36.69</v>
      </c>
    </row>
    <row r="23" spans="1:15">
      <c r="A23" s="41"/>
      <c r="B23" s="28" t="s">
        <v>29</v>
      </c>
      <c r="C23" s="20">
        <v>621</v>
      </c>
      <c r="D23" s="38" t="s">
        <v>40</v>
      </c>
      <c r="E23" s="39"/>
      <c r="F23" s="39"/>
      <c r="G23" s="39"/>
      <c r="H23" s="39"/>
      <c r="I23" s="23"/>
      <c r="J23" s="20" t="s">
        <v>27</v>
      </c>
      <c r="K23" s="22">
        <v>22.15</v>
      </c>
      <c r="L23" s="22">
        <v>72.599999999999994</v>
      </c>
      <c r="M23" s="22">
        <v>8.16</v>
      </c>
      <c r="N23" s="22">
        <v>1.92</v>
      </c>
      <c r="O23" s="22">
        <v>5.82</v>
      </c>
    </row>
    <row r="24" spans="1:15">
      <c r="A24" s="41"/>
      <c r="B24" s="28" t="s">
        <v>21</v>
      </c>
      <c r="C24" s="20" t="s">
        <v>30</v>
      </c>
      <c r="D24" s="38" t="s">
        <v>32</v>
      </c>
      <c r="E24" s="39"/>
      <c r="F24" s="39"/>
      <c r="G24" s="39"/>
      <c r="H24" s="39"/>
      <c r="I24" s="23"/>
      <c r="J24" s="20">
        <v>30</v>
      </c>
      <c r="K24" s="22">
        <v>1.1100000000000001</v>
      </c>
      <c r="L24" s="22">
        <v>58.5</v>
      </c>
      <c r="M24" s="22">
        <v>2.46</v>
      </c>
      <c r="N24" s="22">
        <v>0.42</v>
      </c>
      <c r="O24" s="22">
        <v>0.39</v>
      </c>
    </row>
    <row r="25" spans="1:15">
      <c r="A25" s="41"/>
      <c r="B25" s="16" t="s">
        <v>39</v>
      </c>
      <c r="C25" s="20">
        <v>945</v>
      </c>
      <c r="D25" s="38" t="s">
        <v>41</v>
      </c>
      <c r="E25" s="39"/>
      <c r="F25" s="39"/>
      <c r="G25" s="39"/>
      <c r="H25" s="39"/>
      <c r="I25" s="31"/>
      <c r="J25" s="20">
        <v>200</v>
      </c>
      <c r="K25" s="22">
        <v>10.4</v>
      </c>
      <c r="L25" s="22">
        <v>50</v>
      </c>
      <c r="M25" s="22">
        <v>1.4</v>
      </c>
      <c r="N25" s="22">
        <v>1.6</v>
      </c>
      <c r="O25" s="22">
        <v>15.8</v>
      </c>
    </row>
    <row r="26" spans="1:15">
      <c r="A26" s="41"/>
      <c r="B26" s="16" t="s">
        <v>22</v>
      </c>
      <c r="C26" s="20" t="s">
        <v>30</v>
      </c>
      <c r="D26" s="38" t="s">
        <v>23</v>
      </c>
      <c r="E26" s="39"/>
      <c r="F26" s="39"/>
      <c r="G26" s="39"/>
      <c r="H26" s="39"/>
      <c r="I26" s="24"/>
      <c r="J26" s="20">
        <v>200</v>
      </c>
      <c r="K26" s="22">
        <v>18</v>
      </c>
      <c r="L26" s="22">
        <v>88</v>
      </c>
      <c r="M26" s="22">
        <v>2.8</v>
      </c>
      <c r="N26" s="22">
        <v>3.2</v>
      </c>
      <c r="O26" s="22">
        <v>4.7</v>
      </c>
    </row>
    <row r="27" spans="1:15">
      <c r="A27" s="41"/>
      <c r="B27" s="16" t="s">
        <v>31</v>
      </c>
      <c r="C27" s="20">
        <v>469</v>
      </c>
      <c r="D27" s="38" t="s">
        <v>42</v>
      </c>
      <c r="E27" s="39"/>
      <c r="F27" s="39"/>
      <c r="G27" s="39"/>
      <c r="H27" s="39"/>
      <c r="I27" s="24"/>
      <c r="J27" s="20">
        <v>100</v>
      </c>
      <c r="K27" s="22">
        <v>11.34</v>
      </c>
      <c r="L27" s="22">
        <v>119.8</v>
      </c>
      <c r="M27" s="22">
        <v>4.2</v>
      </c>
      <c r="N27" s="22">
        <v>3.4</v>
      </c>
      <c r="O27" s="22">
        <v>19.3</v>
      </c>
    </row>
    <row r="28" spans="1:15" ht="15.75" thickBot="1">
      <c r="A28" s="41"/>
      <c r="B28" s="16" t="s">
        <v>25</v>
      </c>
      <c r="C28" s="20" t="s">
        <v>30</v>
      </c>
      <c r="D28" s="49" t="s">
        <v>34</v>
      </c>
      <c r="E28" s="50"/>
      <c r="F28" s="50"/>
      <c r="G28" s="50"/>
      <c r="H28" s="50"/>
      <c r="I28" s="24"/>
      <c r="J28" s="20">
        <v>110</v>
      </c>
      <c r="K28" s="22">
        <v>14.05</v>
      </c>
      <c r="L28" s="22">
        <v>51.45</v>
      </c>
      <c r="M28" s="22">
        <v>0.06</v>
      </c>
      <c r="N28" s="22">
        <v>0.06</v>
      </c>
      <c r="O28" s="22">
        <v>11.78</v>
      </c>
    </row>
    <row r="29" spans="1:15" ht="15.75" thickBot="1">
      <c r="A29" s="42"/>
      <c r="B29" s="25"/>
      <c r="C29" s="25"/>
      <c r="D29" s="46" t="s">
        <v>14</v>
      </c>
      <c r="E29" s="47"/>
      <c r="F29" s="47"/>
      <c r="G29" s="47"/>
      <c r="H29" s="47"/>
      <c r="I29" s="48"/>
      <c r="J29" s="26"/>
      <c r="K29" s="27">
        <f>SUM(K22:K28)</f>
        <v>85</v>
      </c>
      <c r="L29" s="27">
        <f>SUM(L22:L28)</f>
        <v>570.04999999999995</v>
      </c>
      <c r="M29" s="27">
        <f>SUM(M22:M28)</f>
        <v>22.729999999999997</v>
      </c>
      <c r="N29" s="27">
        <f>SUM(N22:N28)</f>
        <v>15.970000000000002</v>
      </c>
      <c r="O29" s="30">
        <f>SUM(O22:O28)</f>
        <v>94.48</v>
      </c>
    </row>
    <row r="30" spans="1:15" ht="5.2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 ht="12.75" customHeight="1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 ht="12.75" customHeight="1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L1:O6"/>
    <mergeCell ref="D17:I17"/>
    <mergeCell ref="C7:K7"/>
    <mergeCell ref="D9:I9"/>
    <mergeCell ref="D10:I10"/>
    <mergeCell ref="D12:I12"/>
    <mergeCell ref="D8:K8"/>
    <mergeCell ref="D11:H11"/>
    <mergeCell ref="D14:H14"/>
    <mergeCell ref="D15:H15"/>
    <mergeCell ref="D13:H13"/>
    <mergeCell ref="D16:H16"/>
    <mergeCell ref="C19:K19"/>
    <mergeCell ref="D21:I21"/>
    <mergeCell ref="D20:K20"/>
    <mergeCell ref="D26:H26"/>
    <mergeCell ref="A10:A17"/>
    <mergeCell ref="A22:A29"/>
    <mergeCell ref="D29:I29"/>
    <mergeCell ref="D23:H23"/>
    <mergeCell ref="D22:H22"/>
    <mergeCell ref="D24:H24"/>
    <mergeCell ref="D25:H25"/>
    <mergeCell ref="D28:H28"/>
    <mergeCell ref="D27:H27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Q35"/>
  <sheetViews>
    <sheetView tabSelected="1" workbookViewId="0">
      <selection activeCell="D28" sqref="D28:H28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51" t="s">
        <v>26</v>
      </c>
      <c r="M1" s="52"/>
      <c r="N1" s="52"/>
      <c r="O1" s="52"/>
    </row>
    <row r="2" spans="1:17">
      <c r="L2" s="52"/>
      <c r="M2" s="52"/>
      <c r="N2" s="52"/>
      <c r="O2" s="52"/>
    </row>
    <row r="3" spans="1:17">
      <c r="L3" s="52"/>
      <c r="M3" s="52"/>
      <c r="N3" s="52"/>
      <c r="O3" s="52"/>
    </row>
    <row r="4" spans="1:17">
      <c r="L4" s="52"/>
      <c r="M4" s="52"/>
      <c r="N4" s="52"/>
      <c r="O4" s="52"/>
    </row>
    <row r="5" spans="1:17" ht="7.5" customHeight="1">
      <c r="L5" s="52"/>
      <c r="M5" s="52"/>
      <c r="N5" s="52"/>
      <c r="O5" s="52"/>
    </row>
    <row r="6" spans="1:17" ht="21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2"/>
      <c r="M6" s="52"/>
      <c r="N6" s="52"/>
      <c r="O6" s="52"/>
      <c r="P6" s="3"/>
      <c r="Q6" s="4"/>
    </row>
    <row r="7" spans="1:17">
      <c r="A7" s="6"/>
      <c r="C7" s="33" t="s">
        <v>13</v>
      </c>
      <c r="D7" s="33"/>
      <c r="E7" s="33"/>
      <c r="F7" s="33"/>
      <c r="G7" s="33"/>
      <c r="H7" s="33"/>
      <c r="I7" s="33"/>
      <c r="J7" s="33"/>
      <c r="K7" s="33"/>
      <c r="N7" s="9"/>
      <c r="O7" s="14" t="s">
        <v>35</v>
      </c>
      <c r="Q7" s="5"/>
    </row>
    <row r="8" spans="1:17" ht="15.75" thickBot="1">
      <c r="D8" s="60" t="s">
        <v>19</v>
      </c>
      <c r="E8" s="60"/>
      <c r="F8" s="60"/>
      <c r="G8" s="60"/>
      <c r="H8" s="60"/>
      <c r="I8" s="60"/>
      <c r="J8" s="60"/>
      <c r="K8" s="60"/>
    </row>
    <row r="9" spans="1:17" ht="29.25" thickBot="1">
      <c r="A9" s="13" t="s">
        <v>0</v>
      </c>
      <c r="B9" s="8" t="s">
        <v>1</v>
      </c>
      <c r="C9" s="8" t="s">
        <v>2</v>
      </c>
      <c r="D9" s="53" t="s">
        <v>3</v>
      </c>
      <c r="E9" s="54"/>
      <c r="F9" s="54"/>
      <c r="G9" s="54"/>
      <c r="H9" s="54"/>
      <c r="I9" s="55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40" t="s">
        <v>18</v>
      </c>
      <c r="B10" s="17" t="s">
        <v>28</v>
      </c>
      <c r="C10" s="18">
        <v>59</v>
      </c>
      <c r="D10" s="43" t="s">
        <v>33</v>
      </c>
      <c r="E10" s="44"/>
      <c r="F10" s="44"/>
      <c r="G10" s="44"/>
      <c r="H10" s="44"/>
      <c r="I10" s="45"/>
      <c r="J10" s="18">
        <v>100</v>
      </c>
      <c r="K10" s="19">
        <v>9.33</v>
      </c>
      <c r="L10" s="19">
        <v>78.400000000000006</v>
      </c>
      <c r="M10" s="19">
        <v>1.96</v>
      </c>
      <c r="N10" s="19">
        <v>12.3</v>
      </c>
      <c r="O10" s="19">
        <v>7.46</v>
      </c>
    </row>
    <row r="11" spans="1:17">
      <c r="A11" s="41"/>
      <c r="B11" s="28" t="s">
        <v>29</v>
      </c>
      <c r="C11" s="20">
        <v>682</v>
      </c>
      <c r="D11" s="38" t="s">
        <v>36</v>
      </c>
      <c r="E11" s="39"/>
      <c r="F11" s="39"/>
      <c r="G11" s="39"/>
      <c r="H11" s="56"/>
      <c r="I11" s="21"/>
      <c r="J11" s="20">
        <v>150</v>
      </c>
      <c r="K11" s="22">
        <v>7.95</v>
      </c>
      <c r="L11" s="22">
        <v>129.69999999999999</v>
      </c>
      <c r="M11" s="22">
        <v>3.65</v>
      </c>
      <c r="N11" s="22">
        <v>5.37</v>
      </c>
      <c r="O11" s="22">
        <v>36.69</v>
      </c>
    </row>
    <row r="12" spans="1:17">
      <c r="A12" s="41"/>
      <c r="B12" s="28" t="s">
        <v>29</v>
      </c>
      <c r="C12" s="20">
        <v>510</v>
      </c>
      <c r="D12" s="56" t="s">
        <v>37</v>
      </c>
      <c r="E12" s="57"/>
      <c r="F12" s="57"/>
      <c r="G12" s="57"/>
      <c r="H12" s="57"/>
      <c r="I12" s="58"/>
      <c r="J12" s="20" t="s">
        <v>27</v>
      </c>
      <c r="K12" s="22">
        <v>29.47</v>
      </c>
      <c r="L12" s="22">
        <v>150.97</v>
      </c>
      <c r="M12" s="22">
        <v>14.93</v>
      </c>
      <c r="N12" s="22">
        <v>11.33</v>
      </c>
      <c r="O12" s="22">
        <v>12.93</v>
      </c>
    </row>
    <row r="13" spans="1:17">
      <c r="A13" s="41"/>
      <c r="B13" s="28" t="s">
        <v>21</v>
      </c>
      <c r="C13" s="20" t="s">
        <v>30</v>
      </c>
      <c r="D13" s="38" t="s">
        <v>32</v>
      </c>
      <c r="E13" s="39"/>
      <c r="F13" s="39"/>
      <c r="G13" s="39"/>
      <c r="H13" s="39"/>
      <c r="I13" s="32"/>
      <c r="J13" s="20">
        <v>30</v>
      </c>
      <c r="K13" s="22">
        <v>1.1100000000000001</v>
      </c>
      <c r="L13" s="22">
        <v>58.5</v>
      </c>
      <c r="M13" s="22">
        <v>2.46</v>
      </c>
      <c r="N13" s="22">
        <v>0.42</v>
      </c>
      <c r="O13" s="22">
        <v>0.39</v>
      </c>
    </row>
    <row r="14" spans="1:17">
      <c r="A14" s="41"/>
      <c r="B14" s="16" t="s">
        <v>39</v>
      </c>
      <c r="C14" s="20">
        <v>959</v>
      </c>
      <c r="D14" s="38" t="s">
        <v>38</v>
      </c>
      <c r="E14" s="39"/>
      <c r="F14" s="39"/>
      <c r="G14" s="39"/>
      <c r="H14" s="39"/>
      <c r="I14" s="32"/>
      <c r="J14" s="20">
        <v>200</v>
      </c>
      <c r="K14" s="22">
        <v>10.53</v>
      </c>
      <c r="L14" s="22">
        <v>29</v>
      </c>
      <c r="M14" s="22">
        <v>2.9</v>
      </c>
      <c r="N14" s="22">
        <v>2.8</v>
      </c>
      <c r="O14" s="22">
        <v>14.9</v>
      </c>
    </row>
    <row r="15" spans="1:17">
      <c r="A15" s="41"/>
      <c r="B15" s="16" t="s">
        <v>31</v>
      </c>
      <c r="C15" s="20">
        <v>469</v>
      </c>
      <c r="D15" s="38" t="s">
        <v>42</v>
      </c>
      <c r="E15" s="39"/>
      <c r="F15" s="39"/>
      <c r="G15" s="39"/>
      <c r="H15" s="39"/>
      <c r="I15" s="24"/>
      <c r="J15" s="20">
        <v>100</v>
      </c>
      <c r="K15" s="22">
        <v>11.34</v>
      </c>
      <c r="L15" s="22">
        <v>119.8</v>
      </c>
      <c r="M15" s="22">
        <v>4.2</v>
      </c>
      <c r="N15" s="22">
        <v>3.4</v>
      </c>
      <c r="O15" s="22">
        <v>19.3</v>
      </c>
    </row>
    <row r="16" spans="1:17" ht="15.75" thickBot="1">
      <c r="A16" s="41"/>
      <c r="B16" s="16" t="s">
        <v>25</v>
      </c>
      <c r="C16" s="20">
        <v>34</v>
      </c>
      <c r="D16" s="61" t="s">
        <v>24</v>
      </c>
      <c r="E16" s="62"/>
      <c r="F16" s="62"/>
      <c r="G16" s="62"/>
      <c r="H16" s="62"/>
      <c r="I16" s="29"/>
      <c r="J16" s="20">
        <v>160</v>
      </c>
      <c r="K16" s="22">
        <v>18.04</v>
      </c>
      <c r="L16" s="22">
        <v>73.91</v>
      </c>
      <c r="M16" s="22">
        <v>0.06</v>
      </c>
      <c r="N16" s="22">
        <v>0.06</v>
      </c>
      <c r="O16" s="22">
        <v>16.48</v>
      </c>
    </row>
    <row r="17" spans="1:15" ht="15.75" thickBot="1">
      <c r="A17" s="42"/>
      <c r="B17" s="25"/>
      <c r="C17" s="25"/>
      <c r="D17" s="46" t="s">
        <v>14</v>
      </c>
      <c r="E17" s="47"/>
      <c r="F17" s="47"/>
      <c r="G17" s="47"/>
      <c r="H17" s="47"/>
      <c r="I17" s="48"/>
      <c r="J17" s="26"/>
      <c r="K17" s="27">
        <f>SUM(K10:K16)</f>
        <v>87.77000000000001</v>
      </c>
      <c r="L17" s="27">
        <f>SUM(L10:L16)</f>
        <v>640.28</v>
      </c>
      <c r="M17" s="27">
        <f>SUM(M10:M16)</f>
        <v>30.159999999999997</v>
      </c>
      <c r="N17" s="27">
        <f>SUM(N10:N16)</f>
        <v>35.68</v>
      </c>
      <c r="O17" s="30">
        <f>SUM(O10:O16)</f>
        <v>108.15</v>
      </c>
    </row>
    <row r="18" spans="1:15" ht="11.25" customHeight="1"/>
    <row r="19" spans="1:15">
      <c r="A19" s="9"/>
      <c r="B19" s="9"/>
      <c r="C19" s="33" t="s">
        <v>13</v>
      </c>
      <c r="D19" s="33"/>
      <c r="E19" s="33"/>
      <c r="F19" s="33"/>
      <c r="G19" s="33"/>
      <c r="H19" s="33"/>
      <c r="I19" s="33"/>
      <c r="J19" s="33"/>
      <c r="K19" s="33"/>
      <c r="L19" s="9"/>
      <c r="M19" s="9"/>
      <c r="N19" s="9"/>
      <c r="O19" s="14" t="s">
        <v>35</v>
      </c>
    </row>
    <row r="20" spans="1:15" ht="15.75" thickBot="1">
      <c r="A20" s="9"/>
      <c r="B20" s="9"/>
      <c r="C20" s="9"/>
      <c r="D20" s="37" t="s">
        <v>19</v>
      </c>
      <c r="E20" s="37"/>
      <c r="F20" s="37"/>
      <c r="G20" s="37"/>
      <c r="H20" s="37"/>
      <c r="I20" s="37"/>
      <c r="J20" s="37"/>
      <c r="K20" s="37"/>
      <c r="L20" s="9"/>
      <c r="M20" s="9"/>
      <c r="N20" s="9"/>
      <c r="O20" s="9"/>
    </row>
    <row r="21" spans="1:15" ht="30" thickBot="1">
      <c r="A21" s="12" t="s">
        <v>0</v>
      </c>
      <c r="B21" s="11" t="s">
        <v>1</v>
      </c>
      <c r="C21" s="11" t="s">
        <v>2</v>
      </c>
      <c r="D21" s="34" t="s">
        <v>3</v>
      </c>
      <c r="E21" s="35"/>
      <c r="F21" s="35"/>
      <c r="G21" s="35"/>
      <c r="H21" s="35"/>
      <c r="I21" s="36"/>
      <c r="J21" s="11" t="s">
        <v>4</v>
      </c>
      <c r="K21" s="11" t="s">
        <v>16</v>
      </c>
      <c r="L21" s="11" t="s">
        <v>5</v>
      </c>
      <c r="M21" s="11" t="s">
        <v>6</v>
      </c>
      <c r="N21" s="11" t="s">
        <v>7</v>
      </c>
      <c r="O21" s="11" t="s">
        <v>8</v>
      </c>
    </row>
    <row r="22" spans="1:15">
      <c r="A22" s="40" t="s">
        <v>17</v>
      </c>
      <c r="B22" s="28" t="s">
        <v>29</v>
      </c>
      <c r="C22" s="20">
        <v>682</v>
      </c>
      <c r="D22" s="38" t="s">
        <v>36</v>
      </c>
      <c r="E22" s="39"/>
      <c r="F22" s="39"/>
      <c r="G22" s="39"/>
      <c r="H22" s="56"/>
      <c r="I22" s="21"/>
      <c r="J22" s="20">
        <v>150</v>
      </c>
      <c r="K22" s="22">
        <v>7.95</v>
      </c>
      <c r="L22" s="22">
        <v>129.69999999999999</v>
      </c>
      <c r="M22" s="22">
        <v>3.65</v>
      </c>
      <c r="N22" s="22">
        <v>5.37</v>
      </c>
      <c r="O22" s="22">
        <v>36.69</v>
      </c>
    </row>
    <row r="23" spans="1:15">
      <c r="A23" s="41"/>
      <c r="B23" s="28" t="s">
        <v>29</v>
      </c>
      <c r="C23" s="20">
        <v>621</v>
      </c>
      <c r="D23" s="38" t="s">
        <v>40</v>
      </c>
      <c r="E23" s="39"/>
      <c r="F23" s="39"/>
      <c r="G23" s="39"/>
      <c r="H23" s="39"/>
      <c r="I23" s="32"/>
      <c r="J23" s="20" t="s">
        <v>27</v>
      </c>
      <c r="K23" s="22">
        <v>22.15</v>
      </c>
      <c r="L23" s="22">
        <v>72.599999999999994</v>
      </c>
      <c r="M23" s="22">
        <v>8.16</v>
      </c>
      <c r="N23" s="22">
        <v>1.92</v>
      </c>
      <c r="O23" s="22">
        <v>5.82</v>
      </c>
    </row>
    <row r="24" spans="1:15">
      <c r="A24" s="41"/>
      <c r="B24" s="28" t="s">
        <v>21</v>
      </c>
      <c r="C24" s="20" t="s">
        <v>30</v>
      </c>
      <c r="D24" s="38" t="s">
        <v>32</v>
      </c>
      <c r="E24" s="39"/>
      <c r="F24" s="39"/>
      <c r="G24" s="39"/>
      <c r="H24" s="39"/>
      <c r="I24" s="32"/>
      <c r="J24" s="20">
        <v>30</v>
      </c>
      <c r="K24" s="22">
        <v>1.1100000000000001</v>
      </c>
      <c r="L24" s="22">
        <v>58.5</v>
      </c>
      <c r="M24" s="22">
        <v>2.46</v>
      </c>
      <c r="N24" s="22">
        <v>0.42</v>
      </c>
      <c r="O24" s="22">
        <v>0.39</v>
      </c>
    </row>
    <row r="25" spans="1:15">
      <c r="A25" s="41"/>
      <c r="B25" s="16" t="s">
        <v>39</v>
      </c>
      <c r="C25" s="20">
        <v>945</v>
      </c>
      <c r="D25" s="38" t="s">
        <v>41</v>
      </c>
      <c r="E25" s="39"/>
      <c r="F25" s="39"/>
      <c r="G25" s="39"/>
      <c r="H25" s="39"/>
      <c r="I25" s="32"/>
      <c r="J25" s="20">
        <v>200</v>
      </c>
      <c r="K25" s="22">
        <v>10.4</v>
      </c>
      <c r="L25" s="22">
        <v>50</v>
      </c>
      <c r="M25" s="22">
        <v>1.4</v>
      </c>
      <c r="N25" s="22">
        <v>1.6</v>
      </c>
      <c r="O25" s="22">
        <v>15.8</v>
      </c>
    </row>
    <row r="26" spans="1:15">
      <c r="A26" s="41"/>
      <c r="B26" s="16" t="s">
        <v>31</v>
      </c>
      <c r="C26" s="20">
        <v>469</v>
      </c>
      <c r="D26" s="38" t="s">
        <v>42</v>
      </c>
      <c r="E26" s="39"/>
      <c r="F26" s="39"/>
      <c r="G26" s="39"/>
      <c r="H26" s="39"/>
      <c r="I26" s="24"/>
      <c r="J26" s="20">
        <v>100</v>
      </c>
      <c r="K26" s="22">
        <v>11.34</v>
      </c>
      <c r="L26" s="22">
        <v>119.8</v>
      </c>
      <c r="M26" s="22">
        <v>4.2</v>
      </c>
      <c r="N26" s="22">
        <v>3.4</v>
      </c>
      <c r="O26" s="22">
        <v>19.3</v>
      </c>
    </row>
    <row r="27" spans="1:15">
      <c r="A27" s="41"/>
      <c r="B27" s="16" t="s">
        <v>31</v>
      </c>
      <c r="C27" s="20" t="s">
        <v>30</v>
      </c>
      <c r="D27" s="38" t="s">
        <v>43</v>
      </c>
      <c r="E27" s="39"/>
      <c r="F27" s="39"/>
      <c r="G27" s="39"/>
      <c r="H27" s="39"/>
      <c r="I27" s="24"/>
      <c r="J27" s="20">
        <v>100</v>
      </c>
      <c r="K27" s="22">
        <v>19.89</v>
      </c>
      <c r="L27" s="22">
        <v>102.63</v>
      </c>
      <c r="M27" s="22">
        <v>7.72</v>
      </c>
      <c r="N27" s="22">
        <v>10.17</v>
      </c>
      <c r="O27" s="22">
        <v>6.24</v>
      </c>
    </row>
    <row r="28" spans="1:15" ht="15.75" thickBot="1">
      <c r="A28" s="41"/>
      <c r="B28" s="16" t="s">
        <v>31</v>
      </c>
      <c r="C28" s="20" t="s">
        <v>30</v>
      </c>
      <c r="D28" s="49" t="s">
        <v>44</v>
      </c>
      <c r="E28" s="50"/>
      <c r="F28" s="50"/>
      <c r="G28" s="50"/>
      <c r="H28" s="50"/>
      <c r="I28" s="24"/>
      <c r="J28" s="20">
        <v>128</v>
      </c>
      <c r="K28" s="22">
        <v>16.45</v>
      </c>
      <c r="L28" s="22">
        <v>59.87</v>
      </c>
      <c r="M28" s="22">
        <v>0.06</v>
      </c>
      <c r="N28" s="22">
        <v>0.06</v>
      </c>
      <c r="O28" s="22">
        <v>13.71</v>
      </c>
    </row>
    <row r="29" spans="1:15" ht="15.75" thickBot="1">
      <c r="A29" s="42"/>
      <c r="B29" s="25"/>
      <c r="C29" s="25"/>
      <c r="D29" s="63" t="s">
        <v>14</v>
      </c>
      <c r="E29" s="64"/>
      <c r="F29" s="64"/>
      <c r="G29" s="64"/>
      <c r="H29" s="64"/>
      <c r="I29" s="65"/>
      <c r="J29" s="26"/>
      <c r="K29" s="27">
        <f>SUM(K22:K28)</f>
        <v>89.29</v>
      </c>
      <c r="L29" s="27">
        <f>SUM(L22:L28)</f>
        <v>593.1</v>
      </c>
      <c r="M29" s="27">
        <f>SUM(M22:M28)</f>
        <v>27.65</v>
      </c>
      <c r="N29" s="27">
        <f>SUM(N22:N28)</f>
        <v>22.94</v>
      </c>
      <c r="O29" s="30">
        <f>SUM(O22:O28)</f>
        <v>97.949999999999989</v>
      </c>
    </row>
    <row r="30" spans="1:15" ht="7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1:15">
      <c r="A31" s="9"/>
      <c r="B31" s="9"/>
      <c r="C31" s="9"/>
      <c r="D31" s="9" t="s">
        <v>9</v>
      </c>
      <c r="E31" s="9"/>
      <c r="F31" s="9"/>
      <c r="G31" s="9"/>
      <c r="H31" s="9"/>
      <c r="I31" s="9"/>
      <c r="J31" s="9" t="s">
        <v>11</v>
      </c>
      <c r="K31" s="9"/>
      <c r="L31" s="9"/>
      <c r="M31" s="9"/>
      <c r="N31" s="9"/>
      <c r="O31" s="9"/>
    </row>
    <row r="32" spans="1:15">
      <c r="A32" s="9"/>
      <c r="B32" s="9"/>
      <c r="C32" s="9"/>
      <c r="D32" s="9" t="s">
        <v>10</v>
      </c>
      <c r="E32" s="9"/>
      <c r="F32" s="9"/>
      <c r="G32" s="9"/>
      <c r="H32" s="9"/>
      <c r="I32" s="9"/>
      <c r="J32" s="9" t="s">
        <v>12</v>
      </c>
      <c r="K32" s="9"/>
      <c r="L32" s="9"/>
      <c r="M32" s="9"/>
      <c r="N32" s="9"/>
      <c r="O32" s="9"/>
    </row>
    <row r="33" spans="1: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1: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1: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</sheetData>
  <mergeCells count="25">
    <mergeCell ref="D20:K20"/>
    <mergeCell ref="D17:I17"/>
    <mergeCell ref="C19:K19"/>
    <mergeCell ref="D21:I21"/>
    <mergeCell ref="A22:A29"/>
    <mergeCell ref="D29:I29"/>
    <mergeCell ref="D24:H24"/>
    <mergeCell ref="D26:H26"/>
    <mergeCell ref="D28:H28"/>
    <mergeCell ref="D25:H25"/>
    <mergeCell ref="D23:H23"/>
    <mergeCell ref="D27:H27"/>
    <mergeCell ref="D22:H22"/>
    <mergeCell ref="L1:O6"/>
    <mergeCell ref="C7:K7"/>
    <mergeCell ref="D9:I9"/>
    <mergeCell ref="A10:A17"/>
    <mergeCell ref="D10:I10"/>
    <mergeCell ref="D12:I12"/>
    <mergeCell ref="D8:K8"/>
    <mergeCell ref="D11:H11"/>
    <mergeCell ref="D13:H13"/>
    <mergeCell ref="D14:H14"/>
    <mergeCell ref="D16:H16"/>
    <mergeCell ref="D15:H1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2022-10-12T12:01:33Z</cp:lastPrinted>
  <dcterms:created xsi:type="dcterms:W3CDTF">2021-05-21T03:22:38Z</dcterms:created>
  <dcterms:modified xsi:type="dcterms:W3CDTF">2022-10-12T12:03:44Z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