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7D3C63C4-7184-43E8-AEAD-B810C66AA08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L16" i="1" l="1"/>
  <c r="M16" i="1"/>
  <c r="N16" i="1"/>
  <c r="O16" i="1"/>
  <c r="K16" i="1"/>
  <c r="K28" i="2"/>
  <c r="O28" i="2" l="1"/>
  <c r="N28" i="2"/>
  <c r="M28" i="2"/>
  <c r="L28" i="2"/>
  <c r="O29" i="1"/>
  <c r="N29" i="1"/>
  <c r="M29" i="1"/>
  <c r="L29" i="1"/>
  <c r="K29" i="1" l="1"/>
</calcChain>
</file>

<file path=xl/sharedStrings.xml><?xml version="1.0" encoding="utf-8"?>
<sst xmlns="http://schemas.openxmlformats.org/spreadsheetml/2006/main" count="138" uniqueCount="47">
  <si>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</si>
  <si>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</si>
  <si>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</si>
  <si>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</si>
  <si>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</si>
  <si>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</si>
  <si>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</si>
  <si>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</si>
  <si>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</si>
  <si>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</si>
  <si>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</si>
  <si>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</si>
  <si>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</si>
  <si>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</si>
  <si>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</si>
  <si>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</si>
  <si>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</si>
  <si>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</si>
  <si>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</si>
  <si>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</si>
  <si>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</si>
  <si>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</si>
  <si>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</si>
  <si>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</si>
  <si>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</si>
  <si>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</si>
  <si>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Сок</t>
  </si>
  <si>
    <t>закуска</t>
  </si>
  <si>
    <t>гор. блюдо</t>
  </si>
  <si>
    <t>Хлеб пшеничный</t>
  </si>
  <si>
    <t>хол. напиток</t>
  </si>
  <si>
    <t>пп</t>
  </si>
  <si>
    <t>гор. напиток</t>
  </si>
  <si>
    <t>напиток</t>
  </si>
  <si>
    <t>Яблоко</t>
  </si>
  <si>
    <t>сладкое</t>
  </si>
  <si>
    <t>50/50</t>
  </si>
  <si>
    <t>21.09.2022г.</t>
  </si>
  <si>
    <t>Винегрет</t>
  </si>
  <si>
    <t>Вареники с картофелем и капустой</t>
  </si>
  <si>
    <t>Яйцо куриное отварное</t>
  </si>
  <si>
    <t>Картофельное пюре</t>
  </si>
  <si>
    <t>Рыба жареная в соусе</t>
  </si>
  <si>
    <t>Компот из сухофруктов</t>
  </si>
  <si>
    <t>Булочка</t>
  </si>
  <si>
    <t>65/50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</si>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</sst>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3" workbookViewId="0">
      <selection activeCell="B21" sqref="B21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6" t="s">
        <v>25</v>
      </c>
      <c r="M1" s="47"/>
      <c r="N1" s="47"/>
      <c r="O1" s="47"/>
    </row>
    <row r="2" spans="1:17">
      <c r="L2" s="47"/>
      <c r="M2" s="47"/>
      <c r="N2" s="47"/>
      <c r="O2" s="47"/>
    </row>
    <row r="3" spans="1:17">
      <c r="L3" s="47"/>
      <c r="M3" s="47"/>
      <c r="N3" s="47"/>
      <c r="O3" s="47"/>
    </row>
    <row r="4" spans="1:17">
      <c r="L4" s="47"/>
      <c r="M4" s="47"/>
      <c r="N4" s="47"/>
      <c r="O4" s="47"/>
    </row>
    <row r="5" spans="1:17" ht="5.25" customHeight="1">
      <c r="L5" s="47"/>
      <c r="M5" s="47"/>
      <c r="N5" s="47"/>
      <c r="O5" s="4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7"/>
      <c r="M6" s="47"/>
      <c r="N6" s="47"/>
      <c r="O6" s="47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0"/>
      <c r="O7" s="16" t="s">
        <v>37</v>
      </c>
      <c r="Q7" s="5"/>
    </row>
    <row r="8" spans="1:17" ht="15.75" thickBot="1">
      <c r="D8" s="56" t="s">
        <v>20</v>
      </c>
      <c r="E8" s="56"/>
      <c r="F8" s="56"/>
      <c r="G8" s="56"/>
      <c r="H8" s="56"/>
      <c r="I8" s="56"/>
      <c r="J8" s="56"/>
      <c r="K8" s="56"/>
    </row>
    <row r="9" spans="1:17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0" t="s">
        <v>18</v>
      </c>
      <c r="B10" s="38" t="s">
        <v>27</v>
      </c>
      <c r="C10" s="36">
        <v>100</v>
      </c>
      <c r="D10" s="73" t="s">
        <v>38</v>
      </c>
      <c r="E10" s="74"/>
      <c r="F10" s="74"/>
      <c r="G10" s="74"/>
      <c r="H10" s="74"/>
      <c r="I10" s="37"/>
      <c r="J10" s="36">
        <v>100</v>
      </c>
      <c r="K10" s="36">
        <v>9.52</v>
      </c>
      <c r="L10" s="36">
        <v>76.599999999999994</v>
      </c>
      <c r="M10" s="36">
        <v>1.7</v>
      </c>
      <c r="N10" s="36">
        <v>4.9000000000000004</v>
      </c>
      <c r="O10" s="36">
        <v>6.8</v>
      </c>
    </row>
    <row r="11" spans="1:17">
      <c r="A11" s="61"/>
      <c r="B11" s="25" t="s">
        <v>28</v>
      </c>
      <c r="C11" s="31">
        <v>1119</v>
      </c>
      <c r="D11" s="53" t="s">
        <v>39</v>
      </c>
      <c r="E11" s="54"/>
      <c r="F11" s="54"/>
      <c r="G11" s="54"/>
      <c r="H11" s="54"/>
      <c r="I11" s="55"/>
      <c r="J11" s="31">
        <v>150</v>
      </c>
      <c r="K11" s="35">
        <v>23.98</v>
      </c>
      <c r="L11" s="35">
        <v>200</v>
      </c>
      <c r="M11" s="35">
        <v>4</v>
      </c>
      <c r="N11" s="35">
        <v>5</v>
      </c>
      <c r="O11" s="35">
        <v>34</v>
      </c>
    </row>
    <row r="12" spans="1:17">
      <c r="A12" s="61"/>
      <c r="B12" s="20" t="s">
        <v>21</v>
      </c>
      <c r="C12" s="26" t="s">
        <v>31</v>
      </c>
      <c r="D12" s="57" t="s">
        <v>29</v>
      </c>
      <c r="E12" s="58"/>
      <c r="F12" s="58"/>
      <c r="G12" s="58"/>
      <c r="H12" s="59"/>
      <c r="I12" s="27"/>
      <c r="J12" s="26">
        <v>30</v>
      </c>
      <c r="K12" s="28">
        <v>1.1100000000000001</v>
      </c>
      <c r="L12" s="28">
        <v>58.5</v>
      </c>
      <c r="M12" s="28">
        <v>2.5</v>
      </c>
      <c r="N12" s="28">
        <v>0.4</v>
      </c>
      <c r="O12" s="28">
        <v>0.4</v>
      </c>
    </row>
    <row r="13" spans="1:17">
      <c r="A13" s="61"/>
      <c r="B13" s="20" t="s">
        <v>32</v>
      </c>
      <c r="C13" s="26" t="s">
        <v>31</v>
      </c>
      <c r="D13" s="57" t="s">
        <v>26</v>
      </c>
      <c r="E13" s="58"/>
      <c r="F13" s="58"/>
      <c r="G13" s="58"/>
      <c r="H13" s="58"/>
      <c r="I13" s="29"/>
      <c r="J13" s="26">
        <v>200</v>
      </c>
      <c r="K13" s="28">
        <v>16.53</v>
      </c>
      <c r="L13" s="28">
        <v>70</v>
      </c>
      <c r="M13" s="28">
        <v>0</v>
      </c>
      <c r="N13" s="28">
        <v>0</v>
      </c>
      <c r="O13" s="28">
        <v>22</v>
      </c>
    </row>
    <row r="14" spans="1:17">
      <c r="A14" s="61"/>
      <c r="B14" s="20" t="s">
        <v>24</v>
      </c>
      <c r="C14" s="26" t="s">
        <v>31</v>
      </c>
      <c r="D14" s="57" t="s">
        <v>34</v>
      </c>
      <c r="E14" s="58"/>
      <c r="F14" s="58"/>
      <c r="G14" s="58"/>
      <c r="H14" s="58"/>
      <c r="I14" s="43"/>
      <c r="J14" s="26">
        <v>118</v>
      </c>
      <c r="K14" s="28">
        <v>15.86</v>
      </c>
      <c r="L14" s="28">
        <v>53.17</v>
      </c>
      <c r="M14" s="28">
        <v>0.03</v>
      </c>
      <c r="N14" s="28">
        <v>0.03</v>
      </c>
      <c r="O14" s="28">
        <v>1.48</v>
      </c>
    </row>
    <row r="15" spans="1:17" ht="15.75" thickBot="1">
      <c r="A15" s="61"/>
      <c r="B15" s="20" t="s">
        <v>33</v>
      </c>
      <c r="C15" s="26" t="s">
        <v>31</v>
      </c>
      <c r="D15" s="57" t="s">
        <v>23</v>
      </c>
      <c r="E15" s="58"/>
      <c r="F15" s="58"/>
      <c r="G15" s="58"/>
      <c r="H15" s="58"/>
      <c r="I15" s="30"/>
      <c r="J15" s="26">
        <v>200</v>
      </c>
      <c r="K15" s="28">
        <v>18</v>
      </c>
      <c r="L15" s="28">
        <v>88</v>
      </c>
      <c r="M15" s="28">
        <v>2.8</v>
      </c>
      <c r="N15" s="28">
        <v>3.2</v>
      </c>
      <c r="O15" s="28">
        <v>4.7</v>
      </c>
    </row>
    <row r="16" spans="1:17" ht="15.75" thickBot="1">
      <c r="A16" s="62"/>
      <c r="B16" s="9"/>
      <c r="C16" s="9"/>
      <c r="D16" s="48" t="s">
        <v>14</v>
      </c>
      <c r="E16" s="48"/>
      <c r="F16" s="48"/>
      <c r="G16" s="48"/>
      <c r="H16" s="48"/>
      <c r="I16" s="48"/>
      <c r="J16" s="17"/>
      <c r="K16" s="18">
        <f>SUM(K10:K15)</f>
        <v>85</v>
      </c>
      <c r="L16" s="18">
        <f>SUM(L10:L15)</f>
        <v>546.27</v>
      </c>
      <c r="M16" s="18">
        <f>SUM(M10:M15)</f>
        <v>11.029999999999998</v>
      </c>
      <c r="N16" s="18">
        <f>SUM(N10:N15)</f>
        <v>13.530000000000001</v>
      </c>
      <c r="O16" s="18">
        <f>SUM(O10:O15)</f>
        <v>69.38</v>
      </c>
    </row>
    <row r="17" spans="1:15" ht="9" customHeight="1">
      <c r="K17" s="19"/>
    </row>
    <row r="18" spans="1:15">
      <c r="A18" s="10"/>
      <c r="B18" s="10"/>
      <c r="C18" s="49" t="s">
        <v>13</v>
      </c>
      <c r="D18" s="49"/>
      <c r="E18" s="49"/>
      <c r="F18" s="49"/>
      <c r="G18" s="49"/>
      <c r="H18" s="49"/>
      <c r="I18" s="49"/>
      <c r="J18" s="49"/>
      <c r="K18" s="49"/>
      <c r="L18" s="10"/>
      <c r="M18" s="10"/>
      <c r="N18" s="10"/>
      <c r="O18" s="16" t="s">
        <v>37</v>
      </c>
    </row>
    <row r="19" spans="1:15" ht="15.75" thickBot="1">
      <c r="A19" s="10"/>
      <c r="B19" s="10"/>
      <c r="C19" s="10"/>
      <c r="D19" s="72" t="s">
        <v>20</v>
      </c>
      <c r="E19" s="72"/>
      <c r="F19" s="72"/>
      <c r="G19" s="72"/>
      <c r="H19" s="72"/>
      <c r="I19" s="72"/>
      <c r="J19" s="72"/>
      <c r="K19" s="72"/>
      <c r="L19" s="10"/>
      <c r="M19" s="10"/>
      <c r="N19" s="10"/>
      <c r="O19" s="10"/>
    </row>
    <row r="20" spans="1:15" ht="30" thickBot="1">
      <c r="A20" s="11" t="s">
        <v>0</v>
      </c>
      <c r="B20" s="12" t="s">
        <v>1</v>
      </c>
      <c r="C20" s="12" t="s">
        <v>2</v>
      </c>
      <c r="D20" s="69" t="s">
        <v>3</v>
      </c>
      <c r="E20" s="70"/>
      <c r="F20" s="70"/>
      <c r="G20" s="70"/>
      <c r="H20" s="70"/>
      <c r="I20" s="71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60" t="s">
        <v>17</v>
      </c>
      <c r="B21" s="25" t="s">
        <v>27</v>
      </c>
      <c r="C21" s="31">
        <v>424</v>
      </c>
      <c r="D21" s="63" t="s">
        <v>40</v>
      </c>
      <c r="E21" s="54"/>
      <c r="F21" s="54"/>
      <c r="G21" s="54"/>
      <c r="H21" s="54"/>
      <c r="I21" s="64"/>
      <c r="J21" s="31">
        <v>41</v>
      </c>
      <c r="K21" s="24">
        <v>7.2</v>
      </c>
      <c r="L21" s="24">
        <v>62.8</v>
      </c>
      <c r="M21" s="24">
        <v>5.2</v>
      </c>
      <c r="N21" s="24">
        <v>4.8</v>
      </c>
      <c r="O21" s="32">
        <v>4</v>
      </c>
    </row>
    <row r="22" spans="1:15">
      <c r="A22" s="61"/>
      <c r="B22" s="25" t="s">
        <v>28</v>
      </c>
      <c r="C22" s="31">
        <v>299</v>
      </c>
      <c r="D22" s="63" t="s">
        <v>41</v>
      </c>
      <c r="E22" s="54"/>
      <c r="F22" s="54"/>
      <c r="G22" s="54"/>
      <c r="H22" s="54"/>
      <c r="I22" s="64"/>
      <c r="J22" s="31">
        <v>200</v>
      </c>
      <c r="K22" s="35">
        <v>10.29</v>
      </c>
      <c r="L22" s="35">
        <v>96.54</v>
      </c>
      <c r="M22" s="35">
        <v>4.2</v>
      </c>
      <c r="N22" s="35">
        <v>5.78</v>
      </c>
      <c r="O22" s="32">
        <v>17.64</v>
      </c>
    </row>
    <row r="23" spans="1:15">
      <c r="A23" s="61"/>
      <c r="B23" s="25" t="s">
        <v>28</v>
      </c>
      <c r="C23" s="31">
        <v>486</v>
      </c>
      <c r="D23" s="57" t="s">
        <v>42</v>
      </c>
      <c r="E23" s="58"/>
      <c r="F23" s="58"/>
      <c r="G23" s="58"/>
      <c r="H23" s="59"/>
      <c r="I23" s="41"/>
      <c r="J23" s="31" t="s">
        <v>36</v>
      </c>
      <c r="K23" s="35">
        <v>17.2</v>
      </c>
      <c r="L23" s="35">
        <v>110</v>
      </c>
      <c r="M23" s="35">
        <v>14</v>
      </c>
      <c r="N23" s="35">
        <v>4</v>
      </c>
      <c r="O23" s="32">
        <v>7</v>
      </c>
    </row>
    <row r="24" spans="1:15">
      <c r="A24" s="61"/>
      <c r="B24" s="20" t="s">
        <v>21</v>
      </c>
      <c r="C24" s="26" t="s">
        <v>31</v>
      </c>
      <c r="D24" s="57" t="s">
        <v>29</v>
      </c>
      <c r="E24" s="58"/>
      <c r="F24" s="58"/>
      <c r="G24" s="58"/>
      <c r="H24" s="59"/>
      <c r="I24" s="39"/>
      <c r="J24" s="26">
        <v>30</v>
      </c>
      <c r="K24" s="28">
        <v>1.1100000000000001</v>
      </c>
      <c r="L24" s="28">
        <v>58.5</v>
      </c>
      <c r="M24" s="28">
        <v>2.5</v>
      </c>
      <c r="N24" s="28">
        <v>0.4</v>
      </c>
      <c r="O24" s="33">
        <v>0.4</v>
      </c>
    </row>
    <row r="25" spans="1:15">
      <c r="A25" s="61"/>
      <c r="B25" s="20" t="s">
        <v>30</v>
      </c>
      <c r="C25" s="26">
        <v>868</v>
      </c>
      <c r="D25" s="57" t="s">
        <v>43</v>
      </c>
      <c r="E25" s="58"/>
      <c r="F25" s="58"/>
      <c r="G25" s="58"/>
      <c r="H25" s="58"/>
      <c r="I25" s="42"/>
      <c r="J25" s="26">
        <v>200</v>
      </c>
      <c r="K25" s="28">
        <v>7.11</v>
      </c>
      <c r="L25" s="28">
        <v>71</v>
      </c>
      <c r="M25" s="28">
        <v>2.4</v>
      </c>
      <c r="N25" s="28">
        <v>0.1</v>
      </c>
      <c r="O25" s="28">
        <v>41.4</v>
      </c>
    </row>
    <row r="26" spans="1:15">
      <c r="A26" s="61"/>
      <c r="B26" s="20" t="s">
        <v>24</v>
      </c>
      <c r="C26" s="26" t="s">
        <v>31</v>
      </c>
      <c r="D26" s="57" t="s">
        <v>34</v>
      </c>
      <c r="E26" s="58"/>
      <c r="F26" s="58"/>
      <c r="G26" s="58"/>
      <c r="H26" s="58"/>
      <c r="I26" s="34"/>
      <c r="J26" s="26">
        <v>75</v>
      </c>
      <c r="K26" s="28">
        <v>8.9</v>
      </c>
      <c r="L26" s="28">
        <v>33.79</v>
      </c>
      <c r="M26" s="28">
        <v>0.02</v>
      </c>
      <c r="N26" s="28">
        <v>0.02</v>
      </c>
      <c r="O26" s="28">
        <v>0.94</v>
      </c>
    </row>
    <row r="27" spans="1:15">
      <c r="A27" s="61"/>
      <c r="B27" s="20" t="s">
        <v>35</v>
      </c>
      <c r="C27" s="26">
        <v>1052</v>
      </c>
      <c r="D27" s="57" t="s">
        <v>44</v>
      </c>
      <c r="E27" s="58"/>
      <c r="F27" s="58"/>
      <c r="G27" s="58"/>
      <c r="H27" s="58"/>
      <c r="I27" s="34"/>
      <c r="J27" s="26">
        <v>100</v>
      </c>
      <c r="K27" s="28">
        <v>15.19</v>
      </c>
      <c r="L27" s="28">
        <v>122.34</v>
      </c>
      <c r="M27" s="28">
        <v>7.7</v>
      </c>
      <c r="N27" s="28">
        <v>10.199999999999999</v>
      </c>
      <c r="O27" s="28">
        <v>6.24</v>
      </c>
    </row>
    <row r="28" spans="1:15" ht="15.75" thickBot="1">
      <c r="A28" s="61"/>
      <c r="B28" s="20" t="s">
        <v>22</v>
      </c>
      <c r="C28" s="26" t="s">
        <v>31</v>
      </c>
      <c r="D28" s="67" t="s">
        <v>23</v>
      </c>
      <c r="E28" s="68"/>
      <c r="F28" s="68"/>
      <c r="G28" s="68"/>
      <c r="H28" s="68"/>
      <c r="I28" s="30"/>
      <c r="J28" s="26">
        <v>200</v>
      </c>
      <c r="K28" s="28">
        <v>18</v>
      </c>
      <c r="L28" s="28">
        <v>88</v>
      </c>
      <c r="M28" s="28">
        <v>2.8</v>
      </c>
      <c r="N28" s="28">
        <v>3.2</v>
      </c>
      <c r="O28" s="28">
        <v>4.7</v>
      </c>
    </row>
    <row r="29" spans="1:15" ht="15.75" thickBot="1">
      <c r="A29" s="62"/>
      <c r="B29" s="9"/>
      <c r="C29" s="9"/>
      <c r="D29" s="65" t="s">
        <v>14</v>
      </c>
      <c r="E29" s="48"/>
      <c r="F29" s="48"/>
      <c r="G29" s="48"/>
      <c r="H29" s="48"/>
      <c r="I29" s="66"/>
      <c r="J29" s="13"/>
      <c r="K29" s="21">
        <f>SUM(K21:K28)</f>
        <v>85</v>
      </c>
      <c r="L29" s="22">
        <f>SUM(L21:L28)</f>
        <v>642.97</v>
      </c>
      <c r="M29" s="22">
        <f>SUM(M21:M28)</f>
        <v>38.819999999999993</v>
      </c>
      <c r="N29" s="22">
        <f>SUM(N21:N28)</f>
        <v>28.499999999999996</v>
      </c>
      <c r="O29" s="23">
        <f>SUM(O21:O28)</f>
        <v>82.32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C18:K18"/>
    <mergeCell ref="D20:I20"/>
    <mergeCell ref="D19:K19"/>
    <mergeCell ref="D10:H10"/>
    <mergeCell ref="A10:A16"/>
    <mergeCell ref="D14:H14"/>
    <mergeCell ref="A21:A29"/>
    <mergeCell ref="D21:I21"/>
    <mergeCell ref="D22:I22"/>
    <mergeCell ref="D29:I29"/>
    <mergeCell ref="D24:H24"/>
    <mergeCell ref="D26:H26"/>
    <mergeCell ref="D28:H28"/>
    <mergeCell ref="D25:H25"/>
    <mergeCell ref="D23:H23"/>
    <mergeCell ref="D27:H27"/>
    <mergeCell ref="L1:O6"/>
    <mergeCell ref="D16:I16"/>
    <mergeCell ref="C7:K7"/>
    <mergeCell ref="D9:I9"/>
    <mergeCell ref="D11:I11"/>
    <mergeCell ref="D8:K8"/>
    <mergeCell ref="D13:H13"/>
    <mergeCell ref="D15:H15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3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6" t="s">
        <v>25</v>
      </c>
      <c r="M1" s="47"/>
      <c r="N1" s="47"/>
      <c r="O1" s="47"/>
    </row>
    <row r="2" spans="1:17">
      <c r="L2" s="47"/>
      <c r="M2" s="47"/>
      <c r="N2" s="47"/>
      <c r="O2" s="47"/>
    </row>
    <row r="3" spans="1:17">
      <c r="L3" s="47"/>
      <c r="M3" s="47"/>
      <c r="N3" s="47"/>
      <c r="O3" s="47"/>
    </row>
    <row r="4" spans="1:17">
      <c r="L4" s="47"/>
      <c r="M4" s="47"/>
      <c r="N4" s="47"/>
      <c r="O4" s="47"/>
    </row>
    <row r="5" spans="1:17" ht="7.5" customHeight="1">
      <c r="L5" s="47"/>
      <c r="M5" s="47"/>
      <c r="N5" s="47"/>
      <c r="O5" s="47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7"/>
      <c r="M6" s="47"/>
      <c r="N6" s="47"/>
      <c r="O6" s="47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0"/>
      <c r="O7" s="16" t="s">
        <v>37</v>
      </c>
      <c r="Q7" s="5"/>
    </row>
    <row r="8" spans="1:17" ht="15.75" thickBot="1">
      <c r="D8" s="75" t="s">
        <v>19</v>
      </c>
      <c r="E8" s="75"/>
      <c r="F8" s="75"/>
      <c r="G8" s="75"/>
      <c r="H8" s="75"/>
      <c r="I8" s="75"/>
      <c r="J8" s="75"/>
      <c r="K8" s="75"/>
    </row>
    <row r="9" spans="1:17" ht="29.25" thickBot="1">
      <c r="A9" s="15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60" t="s">
        <v>18</v>
      </c>
      <c r="B10" s="38" t="s">
        <v>27</v>
      </c>
      <c r="C10" s="36">
        <v>100</v>
      </c>
      <c r="D10" s="73" t="s">
        <v>38</v>
      </c>
      <c r="E10" s="74"/>
      <c r="F10" s="74"/>
      <c r="G10" s="74"/>
      <c r="H10" s="74"/>
      <c r="I10" s="37"/>
      <c r="J10" s="36">
        <v>100</v>
      </c>
      <c r="K10" s="36">
        <v>9.52</v>
      </c>
      <c r="L10" s="36">
        <v>76.599999999999994</v>
      </c>
      <c r="M10" s="36">
        <v>1.7</v>
      </c>
      <c r="N10" s="36">
        <v>4.9000000000000004</v>
      </c>
      <c r="O10" s="36">
        <v>6.8</v>
      </c>
    </row>
    <row r="11" spans="1:17">
      <c r="A11" s="61"/>
      <c r="B11" s="25" t="s">
        <v>28</v>
      </c>
      <c r="C11" s="31">
        <v>1119</v>
      </c>
      <c r="D11" s="53" t="s">
        <v>39</v>
      </c>
      <c r="E11" s="54"/>
      <c r="F11" s="54"/>
      <c r="G11" s="54"/>
      <c r="H11" s="54"/>
      <c r="I11" s="55"/>
      <c r="J11" s="31">
        <v>200</v>
      </c>
      <c r="K11" s="35">
        <v>25.67</v>
      </c>
      <c r="L11" s="35">
        <v>267</v>
      </c>
      <c r="M11" s="35">
        <v>5.3</v>
      </c>
      <c r="N11" s="35">
        <v>6.6</v>
      </c>
      <c r="O11" s="35">
        <v>45.3</v>
      </c>
    </row>
    <row r="12" spans="1:17">
      <c r="A12" s="61"/>
      <c r="B12" s="20" t="s">
        <v>21</v>
      </c>
      <c r="C12" s="26" t="s">
        <v>31</v>
      </c>
      <c r="D12" s="57" t="s">
        <v>29</v>
      </c>
      <c r="E12" s="58"/>
      <c r="F12" s="58"/>
      <c r="G12" s="58"/>
      <c r="H12" s="59"/>
      <c r="I12" s="27"/>
      <c r="J12" s="26">
        <v>30</v>
      </c>
      <c r="K12" s="28">
        <v>1.1100000000000001</v>
      </c>
      <c r="L12" s="28">
        <v>58.5</v>
      </c>
      <c r="M12" s="28">
        <v>2.5</v>
      </c>
      <c r="N12" s="28">
        <v>0.4</v>
      </c>
      <c r="O12" s="28">
        <v>0.4</v>
      </c>
    </row>
    <row r="13" spans="1:17">
      <c r="A13" s="61"/>
      <c r="B13" s="20" t="s">
        <v>32</v>
      </c>
      <c r="C13" s="26" t="s">
        <v>31</v>
      </c>
      <c r="D13" s="57" t="s">
        <v>26</v>
      </c>
      <c r="E13" s="58"/>
      <c r="F13" s="58"/>
      <c r="G13" s="58"/>
      <c r="H13" s="58"/>
      <c r="I13" s="44"/>
      <c r="J13" s="26">
        <v>200</v>
      </c>
      <c r="K13" s="28">
        <v>16.53</v>
      </c>
      <c r="L13" s="28">
        <v>70</v>
      </c>
      <c r="M13" s="28">
        <v>0</v>
      </c>
      <c r="N13" s="28">
        <v>0</v>
      </c>
      <c r="O13" s="28">
        <v>22</v>
      </c>
    </row>
    <row r="14" spans="1:17">
      <c r="A14" s="61"/>
      <c r="B14" s="20" t="s">
        <v>24</v>
      </c>
      <c r="C14" s="26" t="s">
        <v>31</v>
      </c>
      <c r="D14" s="57" t="s">
        <v>34</v>
      </c>
      <c r="E14" s="58"/>
      <c r="F14" s="58"/>
      <c r="G14" s="58"/>
      <c r="H14" s="58"/>
      <c r="I14" s="43"/>
      <c r="J14" s="26">
        <v>128</v>
      </c>
      <c r="K14" s="28">
        <v>16.98</v>
      </c>
      <c r="L14" s="28">
        <v>57.68</v>
      </c>
      <c r="M14" s="28">
        <v>0.03</v>
      </c>
      <c r="N14" s="28">
        <v>0.03</v>
      </c>
      <c r="O14" s="28">
        <v>1.61</v>
      </c>
    </row>
    <row r="15" spans="1:17" ht="15.75" thickBot="1">
      <c r="A15" s="61"/>
      <c r="B15" s="20" t="s">
        <v>35</v>
      </c>
      <c r="C15" s="26">
        <v>1052</v>
      </c>
      <c r="D15" s="57" t="s">
        <v>44</v>
      </c>
      <c r="E15" s="58"/>
      <c r="F15" s="58"/>
      <c r="G15" s="58"/>
      <c r="H15" s="58"/>
      <c r="I15" s="43"/>
      <c r="J15" s="26">
        <v>100</v>
      </c>
      <c r="K15" s="28">
        <v>15.19</v>
      </c>
      <c r="L15" s="28">
        <v>122.34</v>
      </c>
      <c r="M15" s="28">
        <v>7.7</v>
      </c>
      <c r="N15" s="28">
        <v>10.199999999999999</v>
      </c>
      <c r="O15" s="28">
        <v>6.24</v>
      </c>
    </row>
    <row r="16" spans="1:17" ht="15.75" thickBot="1">
      <c r="A16" s="62"/>
      <c r="B16" s="9"/>
      <c r="C16" s="9"/>
      <c r="D16" s="65" t="s">
        <v>14</v>
      </c>
      <c r="E16" s="48"/>
      <c r="F16" s="48"/>
      <c r="G16" s="48"/>
      <c r="H16" s="48"/>
      <c r="I16" s="66"/>
      <c r="J16" s="17"/>
      <c r="K16" s="18">
        <f>SUM(K10:K15)</f>
        <v>85</v>
      </c>
      <c r="L16" s="18">
        <f>SUM(L10:L15)</f>
        <v>652.12</v>
      </c>
      <c r="M16" s="18">
        <f>SUM(M10:M15)</f>
        <v>17.23</v>
      </c>
      <c r="N16" s="18">
        <f>SUM(N10:N15)</f>
        <v>22.13</v>
      </c>
      <c r="O16" s="18">
        <f>SUM(O10:O15)</f>
        <v>82.35</v>
      </c>
    </row>
    <row r="17" spans="1:15" ht="11.25" customHeight="1"/>
    <row r="18" spans="1:15">
      <c r="A18" s="10"/>
      <c r="B18" s="10"/>
      <c r="C18" s="49" t="s">
        <v>13</v>
      </c>
      <c r="D18" s="49"/>
      <c r="E18" s="49"/>
      <c r="F18" s="49"/>
      <c r="G18" s="49"/>
      <c r="H18" s="49"/>
      <c r="I18" s="49"/>
      <c r="J18" s="49"/>
      <c r="K18" s="49"/>
      <c r="L18" s="10"/>
      <c r="M18" s="10"/>
      <c r="N18" s="10"/>
      <c r="O18" s="16" t="s">
        <v>37</v>
      </c>
    </row>
    <row r="19" spans="1:15" ht="15.75" thickBot="1">
      <c r="A19" s="10"/>
      <c r="B19" s="10"/>
      <c r="C19" s="10"/>
      <c r="D19" s="72" t="s">
        <v>19</v>
      </c>
      <c r="E19" s="72"/>
      <c r="F19" s="72"/>
      <c r="G19" s="72"/>
      <c r="H19" s="72"/>
      <c r="I19" s="72"/>
      <c r="J19" s="72"/>
      <c r="K19" s="72"/>
      <c r="L19" s="10"/>
      <c r="M19" s="10"/>
      <c r="N19" s="10"/>
      <c r="O19" s="10"/>
    </row>
    <row r="20" spans="1:15" ht="30" thickBot="1">
      <c r="A20" s="14" t="s">
        <v>0</v>
      </c>
      <c r="B20" s="12" t="s">
        <v>1</v>
      </c>
      <c r="C20" s="12" t="s">
        <v>2</v>
      </c>
      <c r="D20" s="69" t="s">
        <v>3</v>
      </c>
      <c r="E20" s="70"/>
      <c r="F20" s="70"/>
      <c r="G20" s="70"/>
      <c r="H20" s="70"/>
      <c r="I20" s="71"/>
      <c r="J20" s="12" t="s">
        <v>4</v>
      </c>
      <c r="K20" s="12" t="s">
        <v>16</v>
      </c>
      <c r="L20" s="12" t="s">
        <v>5</v>
      </c>
      <c r="M20" s="12" t="s">
        <v>6</v>
      </c>
      <c r="N20" s="12" t="s">
        <v>7</v>
      </c>
      <c r="O20" s="12" t="s">
        <v>8</v>
      </c>
    </row>
    <row r="21" spans="1:15">
      <c r="A21" s="76" t="s">
        <v>17</v>
      </c>
      <c r="B21" s="25" t="s">
        <v>27</v>
      </c>
      <c r="C21" s="31">
        <v>424</v>
      </c>
      <c r="D21" s="63" t="s">
        <v>40</v>
      </c>
      <c r="E21" s="54"/>
      <c r="F21" s="54"/>
      <c r="G21" s="54"/>
      <c r="H21" s="54"/>
      <c r="I21" s="64"/>
      <c r="J21" s="31">
        <v>41</v>
      </c>
      <c r="K21" s="24">
        <v>7.2</v>
      </c>
      <c r="L21" s="24">
        <v>62.8</v>
      </c>
      <c r="M21" s="24">
        <v>5.2</v>
      </c>
      <c r="N21" s="24">
        <v>4.8</v>
      </c>
      <c r="O21" s="32">
        <v>4</v>
      </c>
    </row>
    <row r="22" spans="1:15">
      <c r="A22" s="77"/>
      <c r="B22" s="25" t="s">
        <v>28</v>
      </c>
      <c r="C22" s="31">
        <v>299</v>
      </c>
      <c r="D22" s="63" t="s">
        <v>41</v>
      </c>
      <c r="E22" s="54"/>
      <c r="F22" s="54"/>
      <c r="G22" s="54"/>
      <c r="H22" s="54"/>
      <c r="I22" s="64"/>
      <c r="J22" s="31">
        <v>250</v>
      </c>
      <c r="K22" s="35">
        <v>10.93</v>
      </c>
      <c r="L22" s="35">
        <v>120.68</v>
      </c>
      <c r="M22" s="35">
        <v>5.2</v>
      </c>
      <c r="N22" s="35">
        <v>72</v>
      </c>
      <c r="O22" s="32">
        <v>22.05</v>
      </c>
    </row>
    <row r="23" spans="1:15">
      <c r="A23" s="77"/>
      <c r="B23" s="25" t="s">
        <v>28</v>
      </c>
      <c r="C23" s="31">
        <v>486</v>
      </c>
      <c r="D23" s="57" t="s">
        <v>42</v>
      </c>
      <c r="E23" s="58"/>
      <c r="F23" s="58"/>
      <c r="G23" s="58"/>
      <c r="H23" s="59"/>
      <c r="I23" s="45"/>
      <c r="J23" s="31" t="s">
        <v>45</v>
      </c>
      <c r="K23" s="35">
        <v>19.43</v>
      </c>
      <c r="L23" s="35">
        <v>137.5</v>
      </c>
      <c r="M23" s="35">
        <v>17.5</v>
      </c>
      <c r="N23" s="35">
        <v>5</v>
      </c>
      <c r="O23" s="32">
        <v>8.75</v>
      </c>
    </row>
    <row r="24" spans="1:15">
      <c r="A24" s="77"/>
      <c r="B24" s="20" t="s">
        <v>21</v>
      </c>
      <c r="C24" s="26" t="s">
        <v>31</v>
      </c>
      <c r="D24" s="57" t="s">
        <v>29</v>
      </c>
      <c r="E24" s="58"/>
      <c r="F24" s="58"/>
      <c r="G24" s="58"/>
      <c r="H24" s="59"/>
      <c r="I24" s="40"/>
      <c r="J24" s="26">
        <v>30</v>
      </c>
      <c r="K24" s="28">
        <v>1.1100000000000001</v>
      </c>
      <c r="L24" s="28">
        <v>58.5</v>
      </c>
      <c r="M24" s="28">
        <v>2.5</v>
      </c>
      <c r="N24" s="28">
        <v>0.4</v>
      </c>
      <c r="O24" s="33">
        <v>0.4</v>
      </c>
    </row>
    <row r="25" spans="1:15">
      <c r="A25" s="77"/>
      <c r="B25" s="20" t="s">
        <v>30</v>
      </c>
      <c r="C25" s="26">
        <v>868</v>
      </c>
      <c r="D25" s="57" t="s">
        <v>43</v>
      </c>
      <c r="E25" s="58"/>
      <c r="F25" s="58"/>
      <c r="G25" s="58"/>
      <c r="H25" s="58"/>
      <c r="I25" s="44"/>
      <c r="J25" s="26">
        <v>200</v>
      </c>
      <c r="K25" s="28">
        <v>7.11</v>
      </c>
      <c r="L25" s="28">
        <v>71</v>
      </c>
      <c r="M25" s="28">
        <v>2.4</v>
      </c>
      <c r="N25" s="28">
        <v>0.1</v>
      </c>
      <c r="O25" s="28">
        <v>41.4</v>
      </c>
    </row>
    <row r="26" spans="1:15">
      <c r="A26" s="77"/>
      <c r="B26" s="20" t="s">
        <v>24</v>
      </c>
      <c r="C26" s="26" t="s">
        <v>31</v>
      </c>
      <c r="D26" s="57" t="s">
        <v>46</v>
      </c>
      <c r="E26" s="58"/>
      <c r="F26" s="58"/>
      <c r="G26" s="58"/>
      <c r="H26" s="58"/>
      <c r="I26" s="34"/>
      <c r="J26" s="26">
        <v>151</v>
      </c>
      <c r="K26" s="28">
        <v>24.03</v>
      </c>
      <c r="L26" s="28">
        <v>70.62</v>
      </c>
      <c r="M26" s="28">
        <v>0.08</v>
      </c>
      <c r="N26" s="28">
        <v>0.08</v>
      </c>
      <c r="O26" s="28">
        <v>16.170000000000002</v>
      </c>
    </row>
    <row r="27" spans="1:15" ht="15.75" thickBot="1">
      <c r="A27" s="77"/>
      <c r="B27" s="20" t="s">
        <v>35</v>
      </c>
      <c r="C27" s="26">
        <v>1052</v>
      </c>
      <c r="D27" s="57" t="s">
        <v>44</v>
      </c>
      <c r="E27" s="58"/>
      <c r="F27" s="58"/>
      <c r="G27" s="58"/>
      <c r="H27" s="58"/>
      <c r="I27" s="34"/>
      <c r="J27" s="26">
        <v>100</v>
      </c>
      <c r="K27" s="28">
        <v>15.19</v>
      </c>
      <c r="L27" s="28">
        <v>122.34</v>
      </c>
      <c r="M27" s="28">
        <v>7.7</v>
      </c>
      <c r="N27" s="28">
        <v>10.199999999999999</v>
      </c>
      <c r="O27" s="28">
        <v>6.24</v>
      </c>
    </row>
    <row r="28" spans="1:15" ht="15.75" thickBot="1">
      <c r="A28" s="78"/>
      <c r="B28" s="9"/>
      <c r="C28" s="9"/>
      <c r="D28" s="79" t="s">
        <v>14</v>
      </c>
      <c r="E28" s="80"/>
      <c r="F28" s="80"/>
      <c r="G28" s="80"/>
      <c r="H28" s="80"/>
      <c r="I28" s="81"/>
      <c r="J28" s="13"/>
      <c r="K28" s="21">
        <f>SUM(K21:K27)</f>
        <v>85</v>
      </c>
      <c r="L28" s="22">
        <f>SUM(L21:L27)</f>
        <v>643.44000000000005</v>
      </c>
      <c r="M28" s="22">
        <f>SUM(M21:M27)</f>
        <v>40.58</v>
      </c>
      <c r="N28" s="22">
        <f>SUM(N21:N27)</f>
        <v>92.58</v>
      </c>
      <c r="O28" s="23">
        <f>SUM(O21:O27)</f>
        <v>99.009999999999991</v>
      </c>
    </row>
    <row r="29" spans="1:15" ht="7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10:A16"/>
    <mergeCell ref="D10:H10"/>
    <mergeCell ref="D12:H12"/>
    <mergeCell ref="D14:H14"/>
    <mergeCell ref="D15:H15"/>
    <mergeCell ref="D13:H13"/>
    <mergeCell ref="A21:A28"/>
    <mergeCell ref="D21:I21"/>
    <mergeCell ref="D22:I22"/>
    <mergeCell ref="D28:I28"/>
    <mergeCell ref="D23:H23"/>
    <mergeCell ref="D25:H25"/>
    <mergeCell ref="D27:H27"/>
    <mergeCell ref="D26:H26"/>
    <mergeCell ref="D24:H24"/>
    <mergeCell ref="D19:K19"/>
    <mergeCell ref="D16:I16"/>
    <mergeCell ref="C18:K18"/>
    <mergeCell ref="D20:I20"/>
    <mergeCell ref="L1:O6"/>
    <mergeCell ref="C7:K7"/>
    <mergeCell ref="D9:I9"/>
    <mergeCell ref="D11:I11"/>
    <mergeCell ref="D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2022-09-20T09:07:11Z</cp:lastPrinted>
  <dcterms:created xsi:type="dcterms:W3CDTF">2021-05-21T03:22:38Z</dcterms:created>
  <dcterms:modified xsi:type="dcterms:W3CDTF">2022-09-20T09:11:54Z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