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72AE666D-AC21-4861-913A-9ADD6C98E08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1"/>
  <c r="N17" i="1"/>
  <c r="M17" i="1"/>
  <c r="L17" i="1"/>
  <c r="K17" i="1"/>
  <c r="K28" i="1"/>
  <c r="O17" i="2" l="1"/>
  <c r="N17" i="2"/>
  <c r="M17" i="2"/>
  <c r="L17" i="2"/>
  <c r="O28" i="1" l="1"/>
  <c r="N28" i="1"/>
  <c r="M28" i="1"/>
  <c r="L28" i="1"/>
  <c r="K17" i="2" l="1"/>
</calcChain>
</file>

<file path=xl/sharedStrings.xml><?xml version="1.0" encoding="utf-8"?>
<sst xmlns="http://schemas.openxmlformats.org/spreadsheetml/2006/main" count="134" uniqueCount="45">
  <si>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</si>
  <si>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</si>
  <si>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</si>
  <si>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</si>
  <si>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</si>
  <si>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</si>
  <si>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</si>
  <si>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</si>
  <si>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</si>
  <si>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</si>
  <si>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</si>
  <si>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</si>
  <si>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</si>
  <si>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</si>
  <si>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</si>
  <si>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</si>
  <si>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</si>
  <si>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</si>
  <si>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</si>
  <si>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</si>
  <si>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</si>
  <si>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</si>
  <si>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</si>
  <si>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</si>
  <si>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</si>
  <si>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</si>
  <si>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</si>
  <si>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</si>
  <si>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</si>
  <si>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фрукты</t>
  </si>
  <si>
    <t>хлеб</t>
  </si>
  <si>
    <t>Груша</t>
  </si>
  <si>
    <t>Булочка</t>
  </si>
  <si>
    <t>Хлеб белый</t>
  </si>
  <si>
    <t>пп</t>
  </si>
  <si>
    <t>напитки</t>
  </si>
  <si>
    <t>сладкое</t>
  </si>
  <si>
    <t>16.09.2022г.</t>
  </si>
  <si>
    <t>Салат из свежих овощей</t>
  </si>
  <si>
    <t>Котлета мясная в соусе</t>
  </si>
  <si>
    <t>50/50</t>
  </si>
  <si>
    <t>Чай с сахаром и лимоном</t>
  </si>
  <si>
    <t>Рис отварной</t>
  </si>
  <si>
    <t>Биточки в соусе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</si>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</sst>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10" workbookViewId="0">
      <selection activeCell="L23" sqref="L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24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37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25</v>
      </c>
      <c r="C10" s="17">
        <v>59</v>
      </c>
      <c r="D10" s="59" t="s">
        <v>38</v>
      </c>
      <c r="E10" s="60"/>
      <c r="F10" s="60"/>
      <c r="G10" s="60"/>
      <c r="H10" s="60"/>
      <c r="I10" s="61"/>
      <c r="J10" s="17">
        <v>50</v>
      </c>
      <c r="K10" s="18">
        <v>5.63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49"/>
      <c r="B11" s="28" t="s">
        <v>21</v>
      </c>
      <c r="C11" s="20">
        <v>299</v>
      </c>
      <c r="D11" s="45" t="s">
        <v>26</v>
      </c>
      <c r="E11" s="46"/>
      <c r="F11" s="46"/>
      <c r="G11" s="46"/>
      <c r="H11" s="46"/>
      <c r="I11" s="47"/>
      <c r="J11" s="20">
        <v>200</v>
      </c>
      <c r="K11" s="21">
        <v>10.29</v>
      </c>
      <c r="L11" s="21">
        <v>110.11</v>
      </c>
      <c r="M11" s="21">
        <v>4.2</v>
      </c>
      <c r="N11" s="21">
        <v>5.76</v>
      </c>
      <c r="O11" s="22">
        <v>17.64</v>
      </c>
    </row>
    <row r="12" spans="1:17">
      <c r="A12" s="49"/>
      <c r="B12" s="28" t="s">
        <v>21</v>
      </c>
      <c r="C12" s="29">
        <v>565</v>
      </c>
      <c r="D12" s="62" t="s">
        <v>39</v>
      </c>
      <c r="E12" s="60"/>
      <c r="F12" s="60"/>
      <c r="G12" s="60"/>
      <c r="H12" s="60"/>
      <c r="I12" s="63"/>
      <c r="J12" s="29" t="s">
        <v>40</v>
      </c>
      <c r="K12" s="31">
        <v>22.09</v>
      </c>
      <c r="L12" s="31">
        <v>152.6</v>
      </c>
      <c r="M12" s="31">
        <v>17.95</v>
      </c>
      <c r="N12" s="31">
        <v>16.5</v>
      </c>
      <c r="O12" s="30">
        <v>14.8</v>
      </c>
    </row>
    <row r="13" spans="1:17">
      <c r="A13" s="49"/>
      <c r="B13" s="19" t="s">
        <v>30</v>
      </c>
      <c r="C13" s="20" t="s">
        <v>34</v>
      </c>
      <c r="D13" s="45" t="s">
        <v>33</v>
      </c>
      <c r="E13" s="46"/>
      <c r="F13" s="46"/>
      <c r="G13" s="46"/>
      <c r="H13" s="46"/>
      <c r="I13" s="47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35</v>
      </c>
      <c r="C14" s="20">
        <v>944</v>
      </c>
      <c r="D14" s="65" t="s">
        <v>41</v>
      </c>
      <c r="E14" s="66"/>
      <c r="F14" s="66"/>
      <c r="G14" s="66"/>
      <c r="H14" s="66"/>
      <c r="I14" s="23"/>
      <c r="J14" s="20">
        <v>200</v>
      </c>
      <c r="K14" s="21">
        <v>8.16</v>
      </c>
      <c r="L14" s="21">
        <v>27.8</v>
      </c>
      <c r="M14" s="21">
        <v>0.2</v>
      </c>
      <c r="N14" s="21">
        <v>0</v>
      </c>
      <c r="O14" s="21">
        <v>6.8</v>
      </c>
    </row>
    <row r="15" spans="1:17">
      <c r="A15" s="49"/>
      <c r="B15" s="19" t="s">
        <v>22</v>
      </c>
      <c r="C15" s="20" t="s">
        <v>34</v>
      </c>
      <c r="D15" s="65" t="s">
        <v>23</v>
      </c>
      <c r="E15" s="66"/>
      <c r="F15" s="66"/>
      <c r="G15" s="66"/>
      <c r="H15" s="66"/>
      <c r="I15" s="23"/>
      <c r="J15" s="20">
        <v>200</v>
      </c>
      <c r="K15" s="21">
        <v>18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49"/>
      <c r="B16" s="34" t="s">
        <v>29</v>
      </c>
      <c r="C16" s="35" t="s">
        <v>34</v>
      </c>
      <c r="D16" s="51" t="s">
        <v>31</v>
      </c>
      <c r="E16" s="52"/>
      <c r="F16" s="52"/>
      <c r="G16" s="52"/>
      <c r="H16" s="52"/>
      <c r="I16" s="33"/>
      <c r="J16" s="35">
        <v>123</v>
      </c>
      <c r="K16" s="36">
        <v>19.72</v>
      </c>
      <c r="L16" s="36">
        <v>57.53</v>
      </c>
      <c r="M16" s="36">
        <v>0.08</v>
      </c>
      <c r="N16" s="36">
        <v>0.08</v>
      </c>
      <c r="O16" s="36">
        <v>13.18</v>
      </c>
    </row>
    <row r="17" spans="1:15" ht="15.75" thickBot="1">
      <c r="A17" s="50"/>
      <c r="B17" s="24"/>
      <c r="C17" s="24"/>
      <c r="D17" s="55" t="s">
        <v>14</v>
      </c>
      <c r="E17" s="55"/>
      <c r="F17" s="55"/>
      <c r="G17" s="55"/>
      <c r="H17" s="55"/>
      <c r="I17" s="55"/>
      <c r="J17" s="25"/>
      <c r="K17" s="26">
        <f>SUM(K10:K16)</f>
        <v>85</v>
      </c>
      <c r="L17" s="27">
        <f>SUM(L10:L16)</f>
        <v>568.74</v>
      </c>
      <c r="M17" s="27">
        <f>SUM(M10:M16)</f>
        <v>28.669999999999998</v>
      </c>
      <c r="N17" s="27">
        <f>SUM(N10:N16)</f>
        <v>32.11</v>
      </c>
      <c r="O17" s="27">
        <f>SUM(O10:O16)</f>
        <v>61.24</v>
      </c>
    </row>
    <row r="18" spans="1:15">
      <c r="K18" s="15"/>
    </row>
    <row r="19" spans="1:15">
      <c r="A19" s="9"/>
      <c r="B19" s="9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4" t="s">
        <v>20</v>
      </c>
      <c r="E20" s="44"/>
      <c r="F20" s="44"/>
      <c r="G20" s="44"/>
      <c r="H20" s="44"/>
      <c r="I20" s="44"/>
      <c r="J20" s="44"/>
      <c r="K20" s="44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41" t="s">
        <v>3</v>
      </c>
      <c r="E21" s="42"/>
      <c r="F21" s="42"/>
      <c r="G21" s="42"/>
      <c r="H21" s="42"/>
      <c r="I21" s="43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9"/>
      <c r="B22" s="28" t="s">
        <v>21</v>
      </c>
      <c r="C22" s="20">
        <v>682</v>
      </c>
      <c r="D22" s="76" t="s">
        <v>42</v>
      </c>
      <c r="E22" s="77"/>
      <c r="F22" s="77"/>
      <c r="G22" s="77"/>
      <c r="H22" s="77"/>
      <c r="I22" s="78"/>
      <c r="J22" s="20">
        <v>150</v>
      </c>
      <c r="K22" s="21">
        <v>12.08</v>
      </c>
      <c r="L22" s="21">
        <v>129.69999999999999</v>
      </c>
      <c r="M22" s="21">
        <v>3.65</v>
      </c>
      <c r="N22" s="21">
        <v>5.37</v>
      </c>
      <c r="O22" s="22">
        <v>36.69</v>
      </c>
    </row>
    <row r="23" spans="1:15">
      <c r="A23" s="49"/>
      <c r="B23" s="28" t="s">
        <v>21</v>
      </c>
      <c r="C23" s="29">
        <v>621</v>
      </c>
      <c r="D23" s="62" t="s">
        <v>43</v>
      </c>
      <c r="E23" s="60"/>
      <c r="F23" s="60"/>
      <c r="G23" s="60"/>
      <c r="H23" s="60"/>
      <c r="I23" s="63"/>
      <c r="J23" s="29" t="s">
        <v>27</v>
      </c>
      <c r="K23" s="31">
        <v>22.09</v>
      </c>
      <c r="L23" s="31">
        <v>72.599999999999994</v>
      </c>
      <c r="M23" s="31">
        <v>8.16</v>
      </c>
      <c r="N23" s="31">
        <v>1.92</v>
      </c>
      <c r="O23" s="30">
        <v>5.82</v>
      </c>
    </row>
    <row r="24" spans="1:15">
      <c r="A24" s="49"/>
      <c r="B24" s="19" t="s">
        <v>30</v>
      </c>
      <c r="C24" s="20" t="s">
        <v>34</v>
      </c>
      <c r="D24" s="45" t="s">
        <v>33</v>
      </c>
      <c r="E24" s="46"/>
      <c r="F24" s="46"/>
      <c r="G24" s="46"/>
      <c r="H24" s="46"/>
      <c r="I24" s="47"/>
      <c r="J24" s="20">
        <v>30</v>
      </c>
      <c r="K24" s="21">
        <v>1.1100000000000001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49"/>
      <c r="B25" s="19" t="s">
        <v>35</v>
      </c>
      <c r="C25" s="20">
        <v>945</v>
      </c>
      <c r="D25" s="45" t="s">
        <v>44</v>
      </c>
      <c r="E25" s="46"/>
      <c r="F25" s="46"/>
      <c r="G25" s="46"/>
      <c r="H25" s="46"/>
      <c r="I25" s="47"/>
      <c r="J25" s="20">
        <v>200</v>
      </c>
      <c r="K25" s="21">
        <v>9.9700000000000006</v>
      </c>
      <c r="L25" s="21">
        <v>50</v>
      </c>
      <c r="M25" s="21">
        <v>1.4</v>
      </c>
      <c r="N25" s="21">
        <v>1.6</v>
      </c>
      <c r="O25" s="22">
        <v>15.8</v>
      </c>
    </row>
    <row r="26" spans="1:15">
      <c r="A26" s="49"/>
      <c r="B26" s="19" t="s">
        <v>29</v>
      </c>
      <c r="C26" s="20" t="s">
        <v>34</v>
      </c>
      <c r="D26" s="65" t="s">
        <v>31</v>
      </c>
      <c r="E26" s="66"/>
      <c r="F26" s="66"/>
      <c r="G26" s="66"/>
      <c r="H26" s="69"/>
      <c r="I26" s="37"/>
      <c r="J26" s="20">
        <v>135</v>
      </c>
      <c r="K26" s="21">
        <v>21.75</v>
      </c>
      <c r="L26" s="21">
        <v>63.14</v>
      </c>
      <c r="M26" s="21">
        <v>0.09</v>
      </c>
      <c r="N26" s="21">
        <v>0.09</v>
      </c>
      <c r="O26" s="22">
        <v>14.5</v>
      </c>
    </row>
    <row r="27" spans="1:15" ht="15.75" thickBot="1">
      <c r="A27" s="49"/>
      <c r="B27" s="19" t="s">
        <v>22</v>
      </c>
      <c r="C27" s="20">
        <v>515</v>
      </c>
      <c r="D27" s="45" t="s">
        <v>23</v>
      </c>
      <c r="E27" s="46"/>
      <c r="F27" s="46"/>
      <c r="G27" s="46"/>
      <c r="H27" s="46"/>
      <c r="I27" s="47"/>
      <c r="J27" s="20">
        <v>200</v>
      </c>
      <c r="K27" s="21">
        <v>18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50"/>
      <c r="B28" s="24"/>
      <c r="C28" s="24"/>
      <c r="D28" s="67" t="s">
        <v>14</v>
      </c>
      <c r="E28" s="55"/>
      <c r="F28" s="55"/>
      <c r="G28" s="55"/>
      <c r="H28" s="55"/>
      <c r="I28" s="68"/>
      <c r="J28" s="25"/>
      <c r="K28" s="26">
        <f>SUM(K22:K27)</f>
        <v>85</v>
      </c>
      <c r="L28" s="27">
        <f>SUM(L22:L27)</f>
        <v>461.93999999999994</v>
      </c>
      <c r="M28" s="27">
        <f>SUM(M22:M27)</f>
        <v>18.559999999999999</v>
      </c>
      <c r="N28" s="27">
        <f>SUM(N22:N27)</f>
        <v>12.600000000000001</v>
      </c>
      <c r="O28" s="32">
        <f>SUM(O22:O27)</f>
        <v>77.900000000000006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C19:K19"/>
    <mergeCell ref="D21:I21"/>
    <mergeCell ref="D20:K20"/>
    <mergeCell ref="D13:I13"/>
    <mergeCell ref="A10:A17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1" workbookViewId="0">
      <selection activeCell="T22" sqref="T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24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37</v>
      </c>
      <c r="Q7" s="5"/>
    </row>
    <row r="8" spans="1:17" ht="15.75" thickBot="1">
      <c r="D8" s="70" t="s">
        <v>19</v>
      </c>
      <c r="E8" s="70"/>
      <c r="F8" s="70"/>
      <c r="G8" s="70"/>
      <c r="H8" s="70"/>
      <c r="I8" s="70"/>
      <c r="J8" s="70"/>
      <c r="K8" s="70"/>
    </row>
    <row r="9" spans="1:17" ht="29.25" thickBot="1">
      <c r="A9" s="13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25</v>
      </c>
      <c r="C10" s="17">
        <v>59</v>
      </c>
      <c r="D10" s="59" t="s">
        <v>38</v>
      </c>
      <c r="E10" s="60"/>
      <c r="F10" s="60"/>
      <c r="G10" s="60"/>
      <c r="H10" s="60"/>
      <c r="I10" s="61"/>
      <c r="J10" s="17">
        <v>50</v>
      </c>
      <c r="K10" s="18">
        <v>5.63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49"/>
      <c r="B11" s="28" t="s">
        <v>21</v>
      </c>
      <c r="C11" s="20">
        <v>299</v>
      </c>
      <c r="D11" s="45" t="s">
        <v>26</v>
      </c>
      <c r="E11" s="46"/>
      <c r="F11" s="46"/>
      <c r="G11" s="46"/>
      <c r="H11" s="46"/>
      <c r="I11" s="47"/>
      <c r="J11" s="20">
        <v>250</v>
      </c>
      <c r="K11" s="21">
        <v>10.93</v>
      </c>
      <c r="L11" s="21">
        <v>120.68</v>
      </c>
      <c r="M11" s="21">
        <v>5.2</v>
      </c>
      <c r="N11" s="21">
        <v>7.2</v>
      </c>
      <c r="O11" s="22">
        <v>22.05</v>
      </c>
    </row>
    <row r="12" spans="1:17">
      <c r="A12" s="49"/>
      <c r="B12" s="28" t="s">
        <v>21</v>
      </c>
      <c r="C12" s="29">
        <v>565</v>
      </c>
      <c r="D12" s="62" t="s">
        <v>39</v>
      </c>
      <c r="E12" s="60"/>
      <c r="F12" s="60"/>
      <c r="G12" s="60"/>
      <c r="H12" s="60"/>
      <c r="I12" s="63"/>
      <c r="J12" s="29" t="s">
        <v>28</v>
      </c>
      <c r="K12" s="31">
        <v>25.21</v>
      </c>
      <c r="L12" s="31">
        <v>172.8</v>
      </c>
      <c r="M12" s="31">
        <v>20.239999999999998</v>
      </c>
      <c r="N12" s="31">
        <v>18.75</v>
      </c>
      <c r="O12" s="30">
        <v>16.8</v>
      </c>
    </row>
    <row r="13" spans="1:17">
      <c r="A13" s="49"/>
      <c r="B13" s="19" t="s">
        <v>30</v>
      </c>
      <c r="C13" s="20" t="s">
        <v>34</v>
      </c>
      <c r="D13" s="45" t="s">
        <v>33</v>
      </c>
      <c r="E13" s="46"/>
      <c r="F13" s="46"/>
      <c r="G13" s="46"/>
      <c r="H13" s="46"/>
      <c r="I13" s="47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35</v>
      </c>
      <c r="C14" s="20">
        <v>944</v>
      </c>
      <c r="D14" s="65" t="s">
        <v>41</v>
      </c>
      <c r="E14" s="66"/>
      <c r="F14" s="66"/>
      <c r="G14" s="66"/>
      <c r="H14" s="66"/>
      <c r="I14" s="39"/>
      <c r="J14" s="20">
        <v>200</v>
      </c>
      <c r="K14" s="21">
        <v>8.16</v>
      </c>
      <c r="L14" s="21">
        <v>27.8</v>
      </c>
      <c r="M14" s="21">
        <v>0.2</v>
      </c>
      <c r="N14" s="21">
        <v>0</v>
      </c>
      <c r="O14" s="21">
        <v>6.8</v>
      </c>
    </row>
    <row r="15" spans="1:17">
      <c r="A15" s="49"/>
      <c r="B15" s="19" t="s">
        <v>29</v>
      </c>
      <c r="C15" s="20" t="s">
        <v>34</v>
      </c>
      <c r="D15" s="65" t="s">
        <v>31</v>
      </c>
      <c r="E15" s="66"/>
      <c r="F15" s="66"/>
      <c r="G15" s="66"/>
      <c r="H15" s="66"/>
      <c r="I15" s="33"/>
      <c r="J15" s="20">
        <v>117</v>
      </c>
      <c r="K15" s="21">
        <v>18.77</v>
      </c>
      <c r="L15" s="21">
        <v>54.72</v>
      </c>
      <c r="M15" s="21">
        <v>7.0000000000000007E-2</v>
      </c>
      <c r="N15" s="21">
        <v>7.0000000000000007E-2</v>
      </c>
      <c r="O15" s="21">
        <v>12.53</v>
      </c>
    </row>
    <row r="16" spans="1:17" ht="15.75" thickBot="1">
      <c r="A16" s="49"/>
      <c r="B16" s="19" t="s">
        <v>36</v>
      </c>
      <c r="C16" s="20">
        <v>1052</v>
      </c>
      <c r="D16" s="71" t="s">
        <v>32</v>
      </c>
      <c r="E16" s="72"/>
      <c r="F16" s="72"/>
      <c r="G16" s="72"/>
      <c r="H16" s="72"/>
      <c r="I16" s="33"/>
      <c r="J16" s="20">
        <v>100</v>
      </c>
      <c r="K16" s="21">
        <v>15.19</v>
      </c>
      <c r="L16" s="21">
        <v>122.34</v>
      </c>
      <c r="M16" s="21">
        <v>7.7</v>
      </c>
      <c r="N16" s="21">
        <v>10.199999999999999</v>
      </c>
      <c r="O16" s="21">
        <v>6.24</v>
      </c>
    </row>
    <row r="17" spans="1:15" ht="15.75" thickBot="1">
      <c r="A17" s="50"/>
      <c r="B17" s="24"/>
      <c r="C17" s="24"/>
      <c r="D17" s="67" t="s">
        <v>14</v>
      </c>
      <c r="E17" s="55"/>
      <c r="F17" s="55"/>
      <c r="G17" s="55"/>
      <c r="H17" s="55"/>
      <c r="I17" s="68"/>
      <c r="J17" s="25"/>
      <c r="K17" s="26">
        <f>SUM(K10:K16)</f>
        <v>84.999999999999986</v>
      </c>
      <c r="L17" s="27">
        <f>SUM(L10:L16)</f>
        <v>631.04000000000008</v>
      </c>
      <c r="M17" s="27">
        <f>SUM(M10:M16)</f>
        <v>36.85</v>
      </c>
      <c r="N17" s="27">
        <f>SUM(N10:N16)</f>
        <v>42.790000000000006</v>
      </c>
      <c r="O17" s="32">
        <f>SUM(O10:O16)</f>
        <v>68.539999999999992</v>
      </c>
    </row>
    <row r="19" spans="1:15">
      <c r="A19" s="9"/>
      <c r="B19" s="9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4" t="s">
        <v>19</v>
      </c>
      <c r="E20" s="44"/>
      <c r="F20" s="44"/>
      <c r="G20" s="44"/>
      <c r="H20" s="44"/>
      <c r="I20" s="44"/>
      <c r="J20" s="44"/>
      <c r="K20" s="44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41" t="s">
        <v>3</v>
      </c>
      <c r="E21" s="42"/>
      <c r="F21" s="42"/>
      <c r="G21" s="42"/>
      <c r="H21" s="42"/>
      <c r="I21" s="43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8" t="s">
        <v>17</v>
      </c>
      <c r="B22" s="28" t="s">
        <v>21</v>
      </c>
      <c r="C22" s="20">
        <v>682</v>
      </c>
      <c r="D22" s="76" t="s">
        <v>42</v>
      </c>
      <c r="E22" s="77"/>
      <c r="F22" s="77"/>
      <c r="G22" s="77"/>
      <c r="H22" s="77"/>
      <c r="I22" s="78"/>
      <c r="J22" s="20">
        <v>200</v>
      </c>
      <c r="K22" s="21">
        <v>12.93</v>
      </c>
      <c r="L22" s="21">
        <v>172.9</v>
      </c>
      <c r="M22" s="21">
        <v>4.9000000000000004</v>
      </c>
      <c r="N22" s="21">
        <v>7.2</v>
      </c>
      <c r="O22" s="22">
        <v>49</v>
      </c>
    </row>
    <row r="23" spans="1:15">
      <c r="A23" s="49"/>
      <c r="B23" s="28" t="s">
        <v>21</v>
      </c>
      <c r="C23" s="29">
        <v>621</v>
      </c>
      <c r="D23" s="62" t="s">
        <v>43</v>
      </c>
      <c r="E23" s="60"/>
      <c r="F23" s="60"/>
      <c r="G23" s="60"/>
      <c r="H23" s="60"/>
      <c r="I23" s="63"/>
      <c r="J23" s="29" t="s">
        <v>28</v>
      </c>
      <c r="K23" s="31">
        <v>25.21</v>
      </c>
      <c r="L23" s="31">
        <v>78.650000000000006</v>
      </c>
      <c r="M23" s="31">
        <v>8.84</v>
      </c>
      <c r="N23" s="31">
        <v>2.0579999999999998</v>
      </c>
      <c r="O23" s="30">
        <v>6.3</v>
      </c>
    </row>
    <row r="24" spans="1:15">
      <c r="A24" s="49"/>
      <c r="B24" s="19" t="s">
        <v>30</v>
      </c>
      <c r="C24" s="20" t="s">
        <v>34</v>
      </c>
      <c r="D24" s="45" t="s">
        <v>33</v>
      </c>
      <c r="E24" s="46"/>
      <c r="F24" s="46"/>
      <c r="G24" s="46"/>
      <c r="H24" s="46"/>
      <c r="I24" s="47"/>
      <c r="J24" s="20">
        <v>30</v>
      </c>
      <c r="K24" s="21">
        <v>1.1100000000000001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49"/>
      <c r="B25" s="19" t="s">
        <v>35</v>
      </c>
      <c r="C25" s="20">
        <v>945</v>
      </c>
      <c r="D25" s="45" t="s">
        <v>44</v>
      </c>
      <c r="E25" s="46"/>
      <c r="F25" s="46"/>
      <c r="G25" s="46"/>
      <c r="H25" s="46"/>
      <c r="I25" s="47"/>
      <c r="J25" s="20">
        <v>200</v>
      </c>
      <c r="K25" s="21">
        <v>9.9700000000000006</v>
      </c>
      <c r="L25" s="21">
        <v>50</v>
      </c>
      <c r="M25" s="21">
        <v>1.4</v>
      </c>
      <c r="N25" s="21">
        <v>1.6</v>
      </c>
      <c r="O25" s="22">
        <v>15.8</v>
      </c>
    </row>
    <row r="26" spans="1:15">
      <c r="A26" s="49"/>
      <c r="B26" s="19" t="s">
        <v>29</v>
      </c>
      <c r="C26" s="20" t="s">
        <v>34</v>
      </c>
      <c r="D26" s="65" t="s">
        <v>31</v>
      </c>
      <c r="E26" s="66"/>
      <c r="F26" s="66"/>
      <c r="G26" s="66"/>
      <c r="H26" s="69"/>
      <c r="I26" s="38"/>
      <c r="J26" s="20">
        <v>128</v>
      </c>
      <c r="K26" s="21">
        <v>20.59</v>
      </c>
      <c r="L26" s="21">
        <v>59.86</v>
      </c>
      <c r="M26" s="21">
        <v>0.08</v>
      </c>
      <c r="N26" s="21">
        <v>0.08</v>
      </c>
      <c r="O26" s="22">
        <v>13.71</v>
      </c>
    </row>
    <row r="27" spans="1:15" ht="15.75" thickBot="1">
      <c r="A27" s="49"/>
      <c r="B27" s="19" t="s">
        <v>36</v>
      </c>
      <c r="C27" s="20">
        <v>1052</v>
      </c>
      <c r="D27" s="71" t="s">
        <v>32</v>
      </c>
      <c r="E27" s="72"/>
      <c r="F27" s="72"/>
      <c r="G27" s="72"/>
      <c r="H27" s="72"/>
      <c r="I27" s="33"/>
      <c r="J27" s="20">
        <v>100</v>
      </c>
      <c r="K27" s="21">
        <v>15.19</v>
      </c>
      <c r="L27" s="21">
        <v>122.34</v>
      </c>
      <c r="M27" s="21">
        <v>7.7</v>
      </c>
      <c r="N27" s="21">
        <v>10.199999999999999</v>
      </c>
      <c r="O27" s="21">
        <v>6.24</v>
      </c>
    </row>
    <row r="28" spans="1:15" ht="15.75" thickBot="1">
      <c r="A28" s="50"/>
      <c r="B28" s="24"/>
      <c r="C28" s="24"/>
      <c r="D28" s="73" t="s">
        <v>14</v>
      </c>
      <c r="E28" s="74"/>
      <c r="F28" s="74"/>
      <c r="G28" s="74"/>
      <c r="H28" s="74"/>
      <c r="I28" s="75"/>
      <c r="J28" s="25"/>
      <c r="K28" s="26">
        <f>SUM(K22:K27)</f>
        <v>85</v>
      </c>
      <c r="L28" s="27">
        <f>SUM(L22:L27)</f>
        <v>542.25</v>
      </c>
      <c r="M28" s="27">
        <f>SUM(M22:M27)</f>
        <v>25.379999999999995</v>
      </c>
      <c r="N28" s="27">
        <f>SUM(N22:N27)</f>
        <v>21.558</v>
      </c>
      <c r="O28" s="32">
        <f>SUM(O22:O27)</f>
        <v>91.439999999999984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3:I23"/>
    <mergeCell ref="D24:I24"/>
    <mergeCell ref="D28:I28"/>
    <mergeCell ref="D27:H27"/>
    <mergeCell ref="D25:I25"/>
    <mergeCell ref="D26:H26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20:K20"/>
    <mergeCell ref="C19:K19"/>
    <mergeCell ref="D21:I21"/>
    <mergeCell ref="L1:O6"/>
    <mergeCell ref="C7:K7"/>
    <mergeCell ref="D9:I9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2022-09-15T06:09:33Z</cp:lastPrinted>
  <dcterms:created xsi:type="dcterms:W3CDTF">2021-05-21T03:22:38Z</dcterms:created>
  <dcterms:modified xsi:type="dcterms:W3CDTF">2022-09-15T06:19:03Z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