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2-2023 учебный год\Сентябрь 2022\"/>
    </mc:Choice>
  </mc:AlternateContent>
  <xr:revisionPtr revIDLastSave="0" documentId="13_ncr:1_{0B27BE95-C7CC-4E02-9F05-82BFEF7A53C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2" l="1"/>
  <c r="O29" i="2" l="1"/>
  <c r="N29" i="2"/>
  <c r="M29" i="2"/>
  <c r="L29" i="2"/>
  <c r="O18" i="1"/>
  <c r="N18" i="1"/>
  <c r="M18" i="1"/>
  <c r="L18" i="1"/>
  <c r="K18" i="1"/>
  <c r="K31" i="1"/>
  <c r="O17" i="2" l="1"/>
  <c r="N17" i="2"/>
  <c r="M17" i="2"/>
  <c r="L17" i="2"/>
  <c r="O31" i="1" l="1"/>
  <c r="N31" i="1"/>
  <c r="M31" i="1"/>
  <c r="L31" i="1"/>
  <c r="K17" i="2" l="1"/>
</calcChain>
</file>

<file path=xl/sharedStrings.xml><?xml version="1.0" encoding="utf-8"?>
<sst xmlns="http://schemas.openxmlformats.org/spreadsheetml/2006/main" count="148" uniqueCount="52">
  <si>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</si>
  <si>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</si>
  <si>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</si>
  <si>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</si>
  <si>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</si>
  <si>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</si>
  <si>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</si>
  <si>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</si>
  <si>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</si>
  <si>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</si>
  <si>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</si>
  <si>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</si>
  <si>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</si>
  <si>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</si>
  <si>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</si>
  <si>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</si>
  <si>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</si>
  <si>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</si>
  <si>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</si>
  <si>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</si>
  <si>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</si>
  <si>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</si>
  <si>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</si>
  <si>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</si>
  <si>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</si>
  <si>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</si>
  <si>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</si>
  <si>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</si>
  <si>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Картофельное пюре</t>
  </si>
  <si>
    <t>60/50</t>
  </si>
  <si>
    <t>65/50</t>
  </si>
  <si>
    <t>фрукты</t>
  </si>
  <si>
    <t>хлеб</t>
  </si>
  <si>
    <t>Груша</t>
  </si>
  <si>
    <t>Хлеб белый</t>
  </si>
  <si>
    <t>Котлета рыбная в соусе</t>
  </si>
  <si>
    <t>пп</t>
  </si>
  <si>
    <t>Яблоко</t>
  </si>
  <si>
    <t>Сок</t>
  </si>
  <si>
    <t>сладкое</t>
  </si>
  <si>
    <t>ТК</t>
  </si>
  <si>
    <t>Бисквит</t>
  </si>
  <si>
    <t>14.09.2022г.</t>
  </si>
  <si>
    <t>Салат из моркови</t>
  </si>
  <si>
    <t>Котлета мясная в соусе</t>
  </si>
  <si>
    <t>Хлеб пшеничный</t>
  </si>
  <si>
    <t>Чай с сахаром</t>
  </si>
  <si>
    <t>тк</t>
  </si>
  <si>
    <t>Огурец соленый</t>
  </si>
  <si>
    <t>Каша гречневая рассыпчатая</t>
  </si>
  <si>
    <t>Тефтели мясные в соусе</t>
  </si>
  <si>
    <t>хол. 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</si>
</sst>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29" xfId="0" applyFont="1" applyBorder="1" applyAlignment="1">
      <alignment vertical="top"/>
    </xf>
    <xf numFmtId="0" fontId="2" fillId="0" borderId="29" xfId="0" applyFont="1" applyBorder="1" applyAlignment="1">
      <alignment horizontal="center" vertical="top"/>
    </xf>
    <xf numFmtId="2" fontId="2" fillId="0" borderId="29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24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7"/>
  <sheetViews>
    <sheetView topLeftCell="A7" workbookViewId="0">
      <selection activeCell="B10" sqref="B10:O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5" t="s">
        <v>26</v>
      </c>
      <c r="M1" s="56"/>
      <c r="N1" s="56"/>
      <c r="O1" s="56"/>
    </row>
    <row r="2" spans="1:17">
      <c r="L2" s="56"/>
      <c r="M2" s="56"/>
      <c r="N2" s="56"/>
      <c r="O2" s="56"/>
    </row>
    <row r="3" spans="1:17">
      <c r="L3" s="56"/>
      <c r="M3" s="56"/>
      <c r="N3" s="56"/>
      <c r="O3" s="56"/>
    </row>
    <row r="4" spans="1:17">
      <c r="L4" s="56"/>
      <c r="M4" s="56"/>
      <c r="N4" s="56"/>
      <c r="O4" s="56"/>
    </row>
    <row r="5" spans="1:17" ht="5.25" customHeight="1">
      <c r="L5" s="56"/>
      <c r="M5" s="56"/>
      <c r="N5" s="56"/>
      <c r="O5" s="56"/>
    </row>
    <row r="6" spans="1:17" ht="4.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6"/>
      <c r="M6" s="56"/>
      <c r="N6" s="56"/>
      <c r="O6" s="56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9"/>
      <c r="O7" s="14" t="s">
        <v>42</v>
      </c>
      <c r="Q7" s="5"/>
    </row>
    <row r="8" spans="1:17" ht="15.75" thickBot="1">
      <c r="D8" s="66" t="s">
        <v>20</v>
      </c>
      <c r="E8" s="66"/>
      <c r="F8" s="66"/>
      <c r="G8" s="66"/>
      <c r="H8" s="66"/>
      <c r="I8" s="66"/>
      <c r="J8" s="66"/>
      <c r="K8" s="66"/>
    </row>
    <row r="9" spans="1:17" ht="29.25" thickBot="1">
      <c r="A9" s="7" t="s">
        <v>0</v>
      </c>
      <c r="B9" s="8" t="s">
        <v>1</v>
      </c>
      <c r="C9" s="8" t="s">
        <v>2</v>
      </c>
      <c r="D9" s="58" t="s">
        <v>3</v>
      </c>
      <c r="E9" s="59"/>
      <c r="F9" s="59"/>
      <c r="G9" s="59"/>
      <c r="H9" s="59"/>
      <c r="I9" s="6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0" t="s">
        <v>18</v>
      </c>
      <c r="B10" s="16" t="s">
        <v>27</v>
      </c>
      <c r="C10" s="17">
        <v>50</v>
      </c>
      <c r="D10" s="61" t="s">
        <v>48</v>
      </c>
      <c r="E10" s="62"/>
      <c r="F10" s="62"/>
      <c r="G10" s="62"/>
      <c r="H10" s="62"/>
      <c r="I10" s="63"/>
      <c r="J10" s="17">
        <v>50</v>
      </c>
      <c r="K10" s="18">
        <v>6</v>
      </c>
      <c r="L10" s="18">
        <v>6.5</v>
      </c>
      <c r="M10" s="18">
        <v>0.4</v>
      </c>
      <c r="N10" s="18">
        <v>0.05</v>
      </c>
      <c r="O10" s="18">
        <v>0.85</v>
      </c>
    </row>
    <row r="11" spans="1:17">
      <c r="A11" s="51"/>
      <c r="B11" s="28" t="s">
        <v>21</v>
      </c>
      <c r="C11" s="20">
        <v>378</v>
      </c>
      <c r="D11" s="47" t="s">
        <v>49</v>
      </c>
      <c r="E11" s="48"/>
      <c r="F11" s="48"/>
      <c r="G11" s="48"/>
      <c r="H11" s="48"/>
      <c r="I11" s="49"/>
      <c r="J11" s="20">
        <v>150</v>
      </c>
      <c r="K11" s="21">
        <v>9.52</v>
      </c>
      <c r="L11" s="21">
        <v>138.1</v>
      </c>
      <c r="M11" s="21">
        <v>7.09</v>
      </c>
      <c r="N11" s="21">
        <v>5.08</v>
      </c>
      <c r="O11" s="22">
        <v>28.6</v>
      </c>
    </row>
    <row r="12" spans="1:17">
      <c r="A12" s="51"/>
      <c r="B12" s="28" t="s">
        <v>21</v>
      </c>
      <c r="C12" s="29">
        <v>616</v>
      </c>
      <c r="D12" s="64" t="s">
        <v>50</v>
      </c>
      <c r="E12" s="62"/>
      <c r="F12" s="62"/>
      <c r="G12" s="62"/>
      <c r="H12" s="62"/>
      <c r="I12" s="65"/>
      <c r="J12" s="29" t="s">
        <v>29</v>
      </c>
      <c r="K12" s="31">
        <v>17.91</v>
      </c>
      <c r="L12" s="31">
        <v>139.4</v>
      </c>
      <c r="M12" s="31">
        <v>20.8</v>
      </c>
      <c r="N12" s="31">
        <v>52.6</v>
      </c>
      <c r="O12" s="30">
        <v>17.2</v>
      </c>
    </row>
    <row r="13" spans="1:17">
      <c r="A13" s="51"/>
      <c r="B13" s="19" t="s">
        <v>32</v>
      </c>
      <c r="C13" s="20" t="s">
        <v>36</v>
      </c>
      <c r="D13" s="47" t="s">
        <v>34</v>
      </c>
      <c r="E13" s="48"/>
      <c r="F13" s="48"/>
      <c r="G13" s="48"/>
      <c r="H13" s="48"/>
      <c r="I13" s="49"/>
      <c r="J13" s="20">
        <v>30</v>
      </c>
      <c r="K13" s="21">
        <v>1.1100000000000001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51"/>
      <c r="B14" s="19" t="s">
        <v>51</v>
      </c>
      <c r="C14" s="20" t="s">
        <v>36</v>
      </c>
      <c r="D14" s="67" t="s">
        <v>38</v>
      </c>
      <c r="E14" s="68"/>
      <c r="F14" s="68"/>
      <c r="G14" s="68"/>
      <c r="H14" s="68"/>
      <c r="I14" s="23"/>
      <c r="J14" s="20">
        <v>200</v>
      </c>
      <c r="K14" s="21">
        <v>16.53</v>
      </c>
      <c r="L14" s="21">
        <v>70</v>
      </c>
      <c r="M14" s="21">
        <v>0</v>
      </c>
      <c r="N14" s="21">
        <v>0</v>
      </c>
      <c r="O14" s="21">
        <v>22</v>
      </c>
    </row>
    <row r="15" spans="1:17">
      <c r="A15" s="51"/>
      <c r="B15" s="19" t="s">
        <v>23</v>
      </c>
      <c r="C15" s="20" t="s">
        <v>36</v>
      </c>
      <c r="D15" s="67" t="s">
        <v>24</v>
      </c>
      <c r="E15" s="68"/>
      <c r="F15" s="68"/>
      <c r="G15" s="68"/>
      <c r="H15" s="68"/>
      <c r="I15" s="23"/>
      <c r="J15" s="20">
        <v>200</v>
      </c>
      <c r="K15" s="21">
        <v>18</v>
      </c>
      <c r="L15" s="21">
        <v>88</v>
      </c>
      <c r="M15" s="21">
        <v>2.8</v>
      </c>
      <c r="N15" s="21">
        <v>3.2</v>
      </c>
      <c r="O15" s="21">
        <v>4.7</v>
      </c>
    </row>
    <row r="16" spans="1:17">
      <c r="A16" s="51"/>
      <c r="B16" s="36" t="s">
        <v>39</v>
      </c>
      <c r="C16" s="20" t="s">
        <v>47</v>
      </c>
      <c r="D16" s="67" t="s">
        <v>41</v>
      </c>
      <c r="E16" s="68"/>
      <c r="F16" s="68"/>
      <c r="G16" s="68"/>
      <c r="H16" s="71"/>
      <c r="I16" s="40"/>
      <c r="J16" s="20">
        <v>50</v>
      </c>
      <c r="K16" s="21">
        <v>9.5</v>
      </c>
      <c r="L16" s="21">
        <v>74.709999999999994</v>
      </c>
      <c r="M16" s="21">
        <v>4.2300000000000004</v>
      </c>
      <c r="N16" s="21">
        <v>2.75</v>
      </c>
      <c r="O16" s="22">
        <v>23.75</v>
      </c>
    </row>
    <row r="17" spans="1:15" ht="15.75" thickBot="1">
      <c r="A17" s="51"/>
      <c r="B17" s="36" t="s">
        <v>31</v>
      </c>
      <c r="C17" s="37" t="s">
        <v>36</v>
      </c>
      <c r="D17" s="53" t="s">
        <v>37</v>
      </c>
      <c r="E17" s="54"/>
      <c r="F17" s="54"/>
      <c r="G17" s="54"/>
      <c r="H17" s="54"/>
      <c r="I17" s="34"/>
      <c r="J17" s="37">
        <v>50</v>
      </c>
      <c r="K17" s="38">
        <v>6.43</v>
      </c>
      <c r="L17" s="38">
        <v>22.52</v>
      </c>
      <c r="M17" s="38">
        <v>0.02</v>
      </c>
      <c r="N17" s="38">
        <v>0.02</v>
      </c>
      <c r="O17" s="38">
        <v>0.62</v>
      </c>
    </row>
    <row r="18" spans="1:15" ht="15.75" thickBot="1">
      <c r="A18" s="52"/>
      <c r="B18" s="24"/>
      <c r="C18" s="24"/>
      <c r="D18" s="57" t="s">
        <v>14</v>
      </c>
      <c r="E18" s="57"/>
      <c r="F18" s="57"/>
      <c r="G18" s="57"/>
      <c r="H18" s="57"/>
      <c r="I18" s="57"/>
      <c r="J18" s="25"/>
      <c r="K18" s="26">
        <f>SUM(K10:K17)</f>
        <v>85</v>
      </c>
      <c r="L18" s="27">
        <f>SUM(L10:L17)</f>
        <v>597.73</v>
      </c>
      <c r="M18" s="27">
        <f>SUM(M10:M17)</f>
        <v>37.800000000000004</v>
      </c>
      <c r="N18" s="27">
        <f>SUM(N10:N17)</f>
        <v>64.12</v>
      </c>
      <c r="O18" s="27">
        <f>SUM(O10:O17)</f>
        <v>98.110000000000014</v>
      </c>
    </row>
    <row r="19" spans="1:15" ht="5.25" customHeight="1">
      <c r="K19" s="15"/>
    </row>
    <row r="20" spans="1:15">
      <c r="A20" s="9"/>
      <c r="B20" s="9"/>
      <c r="C20" s="42" t="s">
        <v>13</v>
      </c>
      <c r="D20" s="42"/>
      <c r="E20" s="42"/>
      <c r="F20" s="42"/>
      <c r="G20" s="42"/>
      <c r="H20" s="42"/>
      <c r="I20" s="42"/>
      <c r="J20" s="42"/>
      <c r="K20" s="42"/>
      <c r="L20" s="9"/>
      <c r="M20" s="9"/>
      <c r="N20" s="9"/>
      <c r="O20" s="14" t="s">
        <v>42</v>
      </c>
    </row>
    <row r="21" spans="1:15" ht="15.75" thickBot="1">
      <c r="A21" s="9"/>
      <c r="B21" s="9"/>
      <c r="C21" s="9"/>
      <c r="D21" s="46" t="s">
        <v>20</v>
      </c>
      <c r="E21" s="46"/>
      <c r="F21" s="46"/>
      <c r="G21" s="46"/>
      <c r="H21" s="46"/>
      <c r="I21" s="46"/>
      <c r="J21" s="46"/>
      <c r="K21" s="46"/>
      <c r="L21" s="9"/>
      <c r="M21" s="9"/>
      <c r="N21" s="9"/>
      <c r="O21" s="9"/>
    </row>
    <row r="22" spans="1:15" ht="30" thickBot="1">
      <c r="A22" s="10" t="s">
        <v>0</v>
      </c>
      <c r="B22" s="11" t="s">
        <v>1</v>
      </c>
      <c r="C22" s="11" t="s">
        <v>2</v>
      </c>
      <c r="D22" s="43" t="s">
        <v>3</v>
      </c>
      <c r="E22" s="44"/>
      <c r="F22" s="44"/>
      <c r="G22" s="44"/>
      <c r="H22" s="44"/>
      <c r="I22" s="45"/>
      <c r="J22" s="11" t="s">
        <v>4</v>
      </c>
      <c r="K22" s="11" t="s">
        <v>16</v>
      </c>
      <c r="L22" s="11" t="s">
        <v>5</v>
      </c>
      <c r="M22" s="11" t="s">
        <v>6</v>
      </c>
      <c r="N22" s="11" t="s">
        <v>7</v>
      </c>
      <c r="O22" s="11" t="s">
        <v>8</v>
      </c>
    </row>
    <row r="23" spans="1:15">
      <c r="A23" s="51"/>
      <c r="B23" s="16" t="s">
        <v>27</v>
      </c>
      <c r="C23" s="17">
        <v>92</v>
      </c>
      <c r="D23" s="61" t="s">
        <v>43</v>
      </c>
      <c r="E23" s="62"/>
      <c r="F23" s="62"/>
      <c r="G23" s="62"/>
      <c r="H23" s="62"/>
      <c r="I23" s="63"/>
      <c r="J23" s="17">
        <v>100</v>
      </c>
      <c r="K23" s="18">
        <v>5.89</v>
      </c>
      <c r="L23" s="18">
        <v>91</v>
      </c>
      <c r="M23" s="18">
        <v>1.5</v>
      </c>
      <c r="N23" s="18">
        <v>7.4</v>
      </c>
      <c r="O23" s="18">
        <v>4.7</v>
      </c>
    </row>
    <row r="24" spans="1:15">
      <c r="A24" s="51"/>
      <c r="B24" s="28" t="s">
        <v>21</v>
      </c>
      <c r="C24" s="20">
        <v>299</v>
      </c>
      <c r="D24" s="47" t="s">
        <v>28</v>
      </c>
      <c r="E24" s="48"/>
      <c r="F24" s="48"/>
      <c r="G24" s="48"/>
      <c r="H24" s="48"/>
      <c r="I24" s="49"/>
      <c r="J24" s="20">
        <v>200</v>
      </c>
      <c r="K24" s="21">
        <v>10.29</v>
      </c>
      <c r="L24" s="21">
        <v>150</v>
      </c>
      <c r="M24" s="21">
        <v>4</v>
      </c>
      <c r="N24" s="21">
        <v>0.8</v>
      </c>
      <c r="O24" s="22">
        <v>31.2</v>
      </c>
    </row>
    <row r="25" spans="1:15">
      <c r="A25" s="51"/>
      <c r="B25" s="28" t="s">
        <v>21</v>
      </c>
      <c r="C25" s="29">
        <v>565</v>
      </c>
      <c r="D25" s="64" t="s">
        <v>44</v>
      </c>
      <c r="E25" s="62"/>
      <c r="F25" s="62"/>
      <c r="G25" s="62"/>
      <c r="H25" s="62"/>
      <c r="I25" s="65"/>
      <c r="J25" s="29" t="s">
        <v>29</v>
      </c>
      <c r="K25" s="31">
        <v>22.09</v>
      </c>
      <c r="L25" s="31">
        <v>152.6</v>
      </c>
      <c r="M25" s="31">
        <v>17.95</v>
      </c>
      <c r="N25" s="31">
        <v>16.5</v>
      </c>
      <c r="O25" s="30">
        <v>14.8</v>
      </c>
    </row>
    <row r="26" spans="1:15">
      <c r="A26" s="51"/>
      <c r="B26" s="19" t="s">
        <v>32</v>
      </c>
      <c r="C26" s="20" t="s">
        <v>36</v>
      </c>
      <c r="D26" s="47" t="s">
        <v>45</v>
      </c>
      <c r="E26" s="48"/>
      <c r="F26" s="48"/>
      <c r="G26" s="48"/>
      <c r="H26" s="48"/>
      <c r="I26" s="49"/>
      <c r="J26" s="20">
        <v>30</v>
      </c>
      <c r="K26" s="21">
        <v>1.1100000000000001</v>
      </c>
      <c r="L26" s="21">
        <v>58.5</v>
      </c>
      <c r="M26" s="21">
        <v>2.46</v>
      </c>
      <c r="N26" s="21">
        <v>0.42</v>
      </c>
      <c r="O26" s="22">
        <v>0.39</v>
      </c>
    </row>
    <row r="27" spans="1:15">
      <c r="A27" s="51"/>
      <c r="B27" s="19" t="s">
        <v>22</v>
      </c>
      <c r="C27" s="20">
        <v>943</v>
      </c>
      <c r="D27" s="67" t="s">
        <v>46</v>
      </c>
      <c r="E27" s="68"/>
      <c r="F27" s="68"/>
      <c r="G27" s="68"/>
      <c r="H27" s="68"/>
      <c r="I27" s="41"/>
      <c r="J27" s="20">
        <v>200</v>
      </c>
      <c r="K27" s="21">
        <v>6.46</v>
      </c>
      <c r="L27" s="21">
        <v>35</v>
      </c>
      <c r="M27" s="21">
        <v>0.01</v>
      </c>
      <c r="N27" s="21">
        <v>0.02</v>
      </c>
      <c r="O27" s="21">
        <v>9.9</v>
      </c>
    </row>
    <row r="28" spans="1:15">
      <c r="A28" s="51"/>
      <c r="B28" s="19" t="s">
        <v>39</v>
      </c>
      <c r="C28" s="20" t="s">
        <v>47</v>
      </c>
      <c r="D28" s="67" t="s">
        <v>41</v>
      </c>
      <c r="E28" s="68"/>
      <c r="F28" s="68"/>
      <c r="G28" s="68"/>
      <c r="H28" s="71"/>
      <c r="I28" s="32"/>
      <c r="J28" s="20">
        <v>50</v>
      </c>
      <c r="K28" s="21">
        <v>9.5</v>
      </c>
      <c r="L28" s="21">
        <v>74.709999999999994</v>
      </c>
      <c r="M28" s="21">
        <v>4.2300000000000004</v>
      </c>
      <c r="N28" s="21">
        <v>2.75</v>
      </c>
      <c r="O28" s="22">
        <v>23.75</v>
      </c>
    </row>
    <row r="29" spans="1:15">
      <c r="A29" s="51"/>
      <c r="B29" s="19" t="s">
        <v>31</v>
      </c>
      <c r="C29" s="20" t="s">
        <v>36</v>
      </c>
      <c r="D29" s="67" t="s">
        <v>37</v>
      </c>
      <c r="E29" s="68"/>
      <c r="F29" s="68"/>
      <c r="G29" s="68"/>
      <c r="H29" s="71"/>
      <c r="I29" s="39"/>
      <c r="J29" s="20">
        <v>87</v>
      </c>
      <c r="K29" s="21">
        <v>11.66</v>
      </c>
      <c r="L29" s="21">
        <v>39.18</v>
      </c>
      <c r="M29" s="21">
        <v>0.03</v>
      </c>
      <c r="N29" s="21">
        <v>0.03</v>
      </c>
      <c r="O29" s="22">
        <v>1.08</v>
      </c>
    </row>
    <row r="30" spans="1:15" ht="15.75" thickBot="1">
      <c r="A30" s="51"/>
      <c r="B30" s="19" t="s">
        <v>23</v>
      </c>
      <c r="C30" s="20">
        <v>515</v>
      </c>
      <c r="D30" s="47" t="s">
        <v>24</v>
      </c>
      <c r="E30" s="48"/>
      <c r="F30" s="48"/>
      <c r="G30" s="48"/>
      <c r="H30" s="48"/>
      <c r="I30" s="49"/>
      <c r="J30" s="20">
        <v>200</v>
      </c>
      <c r="K30" s="21">
        <v>18</v>
      </c>
      <c r="L30" s="21">
        <v>88</v>
      </c>
      <c r="M30" s="21">
        <v>2.8</v>
      </c>
      <c r="N30" s="21">
        <v>3.2</v>
      </c>
      <c r="O30" s="22">
        <v>4.7</v>
      </c>
    </row>
    <row r="31" spans="1:15" ht="15.75" thickBot="1">
      <c r="A31" s="52"/>
      <c r="B31" s="24"/>
      <c r="C31" s="24"/>
      <c r="D31" s="69" t="s">
        <v>14</v>
      </c>
      <c r="E31" s="57"/>
      <c r="F31" s="57"/>
      <c r="G31" s="57"/>
      <c r="H31" s="57"/>
      <c r="I31" s="70"/>
      <c r="J31" s="25"/>
      <c r="K31" s="26">
        <f>SUM(K23:K30)</f>
        <v>85</v>
      </c>
      <c r="L31" s="27">
        <f>SUM(L23:L30)</f>
        <v>688.99</v>
      </c>
      <c r="M31" s="27">
        <f>SUM(M23:M30)</f>
        <v>32.980000000000004</v>
      </c>
      <c r="N31" s="27">
        <f>SUM(N23:N30)</f>
        <v>31.120000000000005</v>
      </c>
      <c r="O31" s="33">
        <f>SUM(O23:O30)</f>
        <v>90.52000000000001</v>
      </c>
    </row>
    <row r="32" spans="1:15" ht="6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 customHeight="1">
      <c r="A33" s="9"/>
      <c r="B33" s="9"/>
      <c r="C33" s="9"/>
      <c r="D33" s="9" t="s">
        <v>9</v>
      </c>
      <c r="E33" s="9"/>
      <c r="F33" s="9"/>
      <c r="G33" s="9"/>
      <c r="H33" s="9"/>
      <c r="I33" s="9"/>
      <c r="J33" s="9" t="s">
        <v>11</v>
      </c>
      <c r="K33" s="9"/>
      <c r="L33" s="9"/>
      <c r="M33" s="9"/>
      <c r="N33" s="9"/>
      <c r="O33" s="9"/>
    </row>
    <row r="34" spans="1:15" ht="13.5" customHeight="1">
      <c r="A34" s="9"/>
      <c r="B34" s="9"/>
      <c r="C34" s="9"/>
      <c r="D34" s="9" t="s">
        <v>10</v>
      </c>
      <c r="E34" s="9"/>
      <c r="F34" s="9"/>
      <c r="G34" s="9"/>
      <c r="H34" s="9"/>
      <c r="I34" s="9"/>
      <c r="J34" s="9" t="s">
        <v>12</v>
      </c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</sheetData>
  <mergeCells count="27">
    <mergeCell ref="A23:A31"/>
    <mergeCell ref="D23:I23"/>
    <mergeCell ref="D24:I24"/>
    <mergeCell ref="D26:I26"/>
    <mergeCell ref="D25:I25"/>
    <mergeCell ref="D31:I31"/>
    <mergeCell ref="D30:I30"/>
    <mergeCell ref="D28:H28"/>
    <mergeCell ref="D29:H29"/>
    <mergeCell ref="D27:H27"/>
    <mergeCell ref="L1:O6"/>
    <mergeCell ref="D18:I18"/>
    <mergeCell ref="C7:K7"/>
    <mergeCell ref="D9:I9"/>
    <mergeCell ref="D10:I10"/>
    <mergeCell ref="D12:I12"/>
    <mergeCell ref="D8:K8"/>
    <mergeCell ref="D15:H15"/>
    <mergeCell ref="D14:H14"/>
    <mergeCell ref="D11:I11"/>
    <mergeCell ref="D16:H16"/>
    <mergeCell ref="C20:K20"/>
    <mergeCell ref="D22:I22"/>
    <mergeCell ref="D21:K21"/>
    <mergeCell ref="D13:I13"/>
    <mergeCell ref="A10:A18"/>
    <mergeCell ref="D17:H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5"/>
  <sheetViews>
    <sheetView tabSelected="1" topLeftCell="A7" workbookViewId="0">
      <selection activeCell="P15" sqref="P15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5" t="s">
        <v>26</v>
      </c>
      <c r="M1" s="56"/>
      <c r="N1" s="56"/>
      <c r="O1" s="56"/>
    </row>
    <row r="2" spans="1:17">
      <c r="L2" s="56"/>
      <c r="M2" s="56"/>
      <c r="N2" s="56"/>
      <c r="O2" s="56"/>
    </row>
    <row r="3" spans="1:17">
      <c r="L3" s="56"/>
      <c r="M3" s="56"/>
      <c r="N3" s="56"/>
      <c r="O3" s="56"/>
    </row>
    <row r="4" spans="1:17">
      <c r="L4" s="56"/>
      <c r="M4" s="56"/>
      <c r="N4" s="56"/>
      <c r="O4" s="56"/>
    </row>
    <row r="5" spans="1:17" ht="7.5" customHeight="1">
      <c r="L5" s="56"/>
      <c r="M5" s="56"/>
      <c r="N5" s="56"/>
      <c r="O5" s="56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6"/>
      <c r="M6" s="56"/>
      <c r="N6" s="56"/>
      <c r="O6" s="56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9"/>
      <c r="O7" s="14" t="s">
        <v>42</v>
      </c>
      <c r="Q7" s="5"/>
    </row>
    <row r="8" spans="1:17" ht="15.75" thickBot="1">
      <c r="D8" s="72" t="s">
        <v>19</v>
      </c>
      <c r="E8" s="72"/>
      <c r="F8" s="72"/>
      <c r="G8" s="72"/>
      <c r="H8" s="72"/>
      <c r="I8" s="72"/>
      <c r="J8" s="72"/>
      <c r="K8" s="72"/>
    </row>
    <row r="9" spans="1:17" ht="29.25" thickBot="1">
      <c r="A9" s="13" t="s">
        <v>0</v>
      </c>
      <c r="B9" s="8" t="s">
        <v>1</v>
      </c>
      <c r="C9" s="8" t="s">
        <v>2</v>
      </c>
      <c r="D9" s="58" t="s">
        <v>3</v>
      </c>
      <c r="E9" s="59"/>
      <c r="F9" s="59"/>
      <c r="G9" s="59"/>
      <c r="H9" s="59"/>
      <c r="I9" s="6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0" t="s">
        <v>18</v>
      </c>
      <c r="B10" s="16" t="s">
        <v>27</v>
      </c>
      <c r="C10" s="17">
        <v>50</v>
      </c>
      <c r="D10" s="61" t="s">
        <v>48</v>
      </c>
      <c r="E10" s="62"/>
      <c r="F10" s="62"/>
      <c r="G10" s="62"/>
      <c r="H10" s="62"/>
      <c r="I10" s="63"/>
      <c r="J10" s="17">
        <v>50</v>
      </c>
      <c r="K10" s="18">
        <v>6</v>
      </c>
      <c r="L10" s="18">
        <v>6.5</v>
      </c>
      <c r="M10" s="18">
        <v>0.4</v>
      </c>
      <c r="N10" s="18">
        <v>0.05</v>
      </c>
      <c r="O10" s="18">
        <v>0.85</v>
      </c>
    </row>
    <row r="11" spans="1:17">
      <c r="A11" s="51"/>
      <c r="B11" s="28" t="s">
        <v>21</v>
      </c>
      <c r="C11" s="20">
        <v>378</v>
      </c>
      <c r="D11" s="47" t="s">
        <v>49</v>
      </c>
      <c r="E11" s="48"/>
      <c r="F11" s="48"/>
      <c r="G11" s="48"/>
      <c r="H11" s="48"/>
      <c r="I11" s="49"/>
      <c r="J11" s="20">
        <v>200</v>
      </c>
      <c r="K11" s="21">
        <v>10.48</v>
      </c>
      <c r="L11" s="21">
        <v>184.13</v>
      </c>
      <c r="M11" s="21">
        <v>9.4499999999999993</v>
      </c>
      <c r="N11" s="21">
        <v>6.8</v>
      </c>
      <c r="O11" s="22">
        <v>38.130000000000003</v>
      </c>
    </row>
    <row r="12" spans="1:17">
      <c r="A12" s="51"/>
      <c r="B12" s="28" t="s">
        <v>21</v>
      </c>
      <c r="C12" s="29">
        <v>616</v>
      </c>
      <c r="D12" s="64" t="s">
        <v>50</v>
      </c>
      <c r="E12" s="62"/>
      <c r="F12" s="62"/>
      <c r="G12" s="62"/>
      <c r="H12" s="62"/>
      <c r="I12" s="65"/>
      <c r="J12" s="29" t="s">
        <v>30</v>
      </c>
      <c r="K12" s="31">
        <v>21.02</v>
      </c>
      <c r="L12" s="31">
        <v>151.01</v>
      </c>
      <c r="M12" s="31">
        <v>22.53</v>
      </c>
      <c r="N12" s="31">
        <v>56.98</v>
      </c>
      <c r="O12" s="30">
        <v>18.600000000000001</v>
      </c>
    </row>
    <row r="13" spans="1:17">
      <c r="A13" s="51"/>
      <c r="B13" s="19" t="s">
        <v>32</v>
      </c>
      <c r="C13" s="20" t="s">
        <v>36</v>
      </c>
      <c r="D13" s="47" t="s">
        <v>34</v>
      </c>
      <c r="E13" s="48"/>
      <c r="F13" s="48"/>
      <c r="G13" s="48"/>
      <c r="H13" s="48"/>
      <c r="I13" s="49"/>
      <c r="J13" s="20">
        <v>30</v>
      </c>
      <c r="K13" s="21">
        <v>1.1100000000000001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51"/>
      <c r="B14" s="19" t="s">
        <v>51</v>
      </c>
      <c r="C14" s="20" t="s">
        <v>36</v>
      </c>
      <c r="D14" s="67" t="s">
        <v>38</v>
      </c>
      <c r="E14" s="68"/>
      <c r="F14" s="68"/>
      <c r="G14" s="68"/>
      <c r="H14" s="68"/>
      <c r="I14" s="41"/>
      <c r="J14" s="20">
        <v>200</v>
      </c>
      <c r="K14" s="21">
        <v>16.53</v>
      </c>
      <c r="L14" s="21">
        <v>70</v>
      </c>
      <c r="M14" s="21">
        <v>0</v>
      </c>
      <c r="N14" s="21">
        <v>0</v>
      </c>
      <c r="O14" s="21">
        <v>22</v>
      </c>
    </row>
    <row r="15" spans="1:17">
      <c r="A15" s="51"/>
      <c r="B15" s="19" t="s">
        <v>31</v>
      </c>
      <c r="C15" s="20" t="s">
        <v>36</v>
      </c>
      <c r="D15" s="67" t="s">
        <v>33</v>
      </c>
      <c r="E15" s="68"/>
      <c r="F15" s="68"/>
      <c r="G15" s="68"/>
      <c r="H15" s="68"/>
      <c r="I15" s="34"/>
      <c r="J15" s="20">
        <v>68</v>
      </c>
      <c r="K15" s="21">
        <v>10.86</v>
      </c>
      <c r="L15" s="21">
        <v>31.81</v>
      </c>
      <c r="M15" s="21">
        <v>0.05</v>
      </c>
      <c r="N15" s="21">
        <v>0.05</v>
      </c>
      <c r="O15" s="21">
        <v>7.29</v>
      </c>
    </row>
    <row r="16" spans="1:17" ht="15.75" thickBot="1">
      <c r="A16" s="51"/>
      <c r="B16" s="19" t="s">
        <v>25</v>
      </c>
      <c r="C16" s="20" t="s">
        <v>40</v>
      </c>
      <c r="D16" s="73" t="s">
        <v>41</v>
      </c>
      <c r="E16" s="74"/>
      <c r="F16" s="74"/>
      <c r="G16" s="74"/>
      <c r="H16" s="74"/>
      <c r="I16" s="34"/>
      <c r="J16" s="20">
        <v>100</v>
      </c>
      <c r="K16" s="21">
        <v>19</v>
      </c>
      <c r="L16" s="21">
        <v>149.4</v>
      </c>
      <c r="M16" s="21">
        <v>8.4700000000000006</v>
      </c>
      <c r="N16" s="21">
        <v>5.5</v>
      </c>
      <c r="O16" s="21">
        <v>47.5</v>
      </c>
    </row>
    <row r="17" spans="1:15" ht="15.75" thickBot="1">
      <c r="A17" s="52"/>
      <c r="B17" s="24"/>
      <c r="C17" s="24"/>
      <c r="D17" s="69" t="s">
        <v>14</v>
      </c>
      <c r="E17" s="57"/>
      <c r="F17" s="57"/>
      <c r="G17" s="57"/>
      <c r="H17" s="57"/>
      <c r="I17" s="70"/>
      <c r="J17" s="25"/>
      <c r="K17" s="26">
        <f>SUM(K10:K16)</f>
        <v>85</v>
      </c>
      <c r="L17" s="27">
        <f>SUM(L10:L16)</f>
        <v>651.35</v>
      </c>
      <c r="M17" s="27">
        <f>SUM(M10:M16)</f>
        <v>43.36</v>
      </c>
      <c r="N17" s="27">
        <f>SUM(N10:N16)</f>
        <v>69.8</v>
      </c>
      <c r="O17" s="33">
        <f>SUM(O10:O16)</f>
        <v>134.76</v>
      </c>
    </row>
    <row r="19" spans="1:15">
      <c r="A19" s="9"/>
      <c r="B19" s="9"/>
      <c r="C19" s="42" t="s">
        <v>13</v>
      </c>
      <c r="D19" s="42"/>
      <c r="E19" s="42"/>
      <c r="F19" s="42"/>
      <c r="G19" s="42"/>
      <c r="H19" s="42"/>
      <c r="I19" s="42"/>
      <c r="J19" s="42"/>
      <c r="K19" s="42"/>
      <c r="L19" s="9"/>
      <c r="M19" s="9"/>
      <c r="N19" s="9"/>
      <c r="O19" s="14" t="s">
        <v>42</v>
      </c>
    </row>
    <row r="20" spans="1:15" ht="15.75" thickBot="1">
      <c r="A20" s="9"/>
      <c r="B20" s="9"/>
      <c r="C20" s="9"/>
      <c r="D20" s="46" t="s">
        <v>19</v>
      </c>
      <c r="E20" s="46"/>
      <c r="F20" s="46"/>
      <c r="G20" s="46"/>
      <c r="H20" s="46"/>
      <c r="I20" s="46"/>
      <c r="J20" s="46"/>
      <c r="K20" s="46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43" t="s">
        <v>3</v>
      </c>
      <c r="E21" s="44"/>
      <c r="F21" s="44"/>
      <c r="G21" s="44"/>
      <c r="H21" s="44"/>
      <c r="I21" s="45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50" t="s">
        <v>17</v>
      </c>
      <c r="B22" s="16" t="s">
        <v>27</v>
      </c>
      <c r="C22" s="17">
        <v>92</v>
      </c>
      <c r="D22" s="61" t="s">
        <v>43</v>
      </c>
      <c r="E22" s="62"/>
      <c r="F22" s="62"/>
      <c r="G22" s="62"/>
      <c r="H22" s="62"/>
      <c r="I22" s="63"/>
      <c r="J22" s="17">
        <v>100</v>
      </c>
      <c r="K22" s="18">
        <v>5.89</v>
      </c>
      <c r="L22" s="18">
        <v>91</v>
      </c>
      <c r="M22" s="18">
        <v>1.5</v>
      </c>
      <c r="N22" s="18">
        <v>7.4</v>
      </c>
      <c r="O22" s="18">
        <v>4.7</v>
      </c>
    </row>
    <row r="23" spans="1:15">
      <c r="A23" s="51"/>
      <c r="B23" s="28" t="s">
        <v>21</v>
      </c>
      <c r="C23" s="20">
        <v>299</v>
      </c>
      <c r="D23" s="47" t="s">
        <v>28</v>
      </c>
      <c r="E23" s="48"/>
      <c r="F23" s="48"/>
      <c r="G23" s="48"/>
      <c r="H23" s="48"/>
      <c r="I23" s="49"/>
      <c r="J23" s="20">
        <v>200</v>
      </c>
      <c r="K23" s="21">
        <v>10.93</v>
      </c>
      <c r="L23" s="21">
        <v>120.68</v>
      </c>
      <c r="M23" s="21">
        <v>5.2</v>
      </c>
      <c r="N23" s="21">
        <v>7.2</v>
      </c>
      <c r="O23" s="22">
        <v>22.05</v>
      </c>
    </row>
    <row r="24" spans="1:15">
      <c r="A24" s="51"/>
      <c r="B24" s="28" t="s">
        <v>21</v>
      </c>
      <c r="C24" s="29">
        <v>510</v>
      </c>
      <c r="D24" s="64" t="s">
        <v>35</v>
      </c>
      <c r="E24" s="62"/>
      <c r="F24" s="62"/>
      <c r="G24" s="62"/>
      <c r="H24" s="62"/>
      <c r="I24" s="65"/>
      <c r="J24" s="29" t="s">
        <v>30</v>
      </c>
      <c r="K24" s="31">
        <v>25.21</v>
      </c>
      <c r="L24" s="31">
        <v>165.3</v>
      </c>
      <c r="M24" s="31">
        <v>19.399999999999999</v>
      </c>
      <c r="N24" s="31">
        <v>17.899999999999999</v>
      </c>
      <c r="O24" s="30">
        <v>16.03</v>
      </c>
    </row>
    <row r="25" spans="1:15">
      <c r="A25" s="51"/>
      <c r="B25" s="19" t="s">
        <v>32</v>
      </c>
      <c r="C25" s="20" t="s">
        <v>36</v>
      </c>
      <c r="D25" s="47" t="s">
        <v>34</v>
      </c>
      <c r="E25" s="48"/>
      <c r="F25" s="48"/>
      <c r="G25" s="48"/>
      <c r="H25" s="48"/>
      <c r="I25" s="49"/>
      <c r="J25" s="20">
        <v>30</v>
      </c>
      <c r="K25" s="21">
        <v>1.1100000000000001</v>
      </c>
      <c r="L25" s="21">
        <v>58.5</v>
      </c>
      <c r="M25" s="21">
        <v>2.46</v>
      </c>
      <c r="N25" s="21">
        <v>0.42</v>
      </c>
      <c r="O25" s="22">
        <v>0.39</v>
      </c>
    </row>
    <row r="26" spans="1:15">
      <c r="A26" s="51"/>
      <c r="B26" s="19" t="s">
        <v>22</v>
      </c>
      <c r="C26" s="20">
        <v>943</v>
      </c>
      <c r="D26" s="67" t="s">
        <v>46</v>
      </c>
      <c r="E26" s="68"/>
      <c r="F26" s="68"/>
      <c r="G26" s="68"/>
      <c r="H26" s="68"/>
      <c r="I26" s="41"/>
      <c r="J26" s="20">
        <v>200</v>
      </c>
      <c r="K26" s="21">
        <v>6.46</v>
      </c>
      <c r="L26" s="21">
        <v>35</v>
      </c>
      <c r="M26" s="21">
        <v>0.01</v>
      </c>
      <c r="N26" s="21">
        <v>0.02</v>
      </c>
      <c r="O26" s="21">
        <v>9.9</v>
      </c>
    </row>
    <row r="27" spans="1:15">
      <c r="A27" s="51"/>
      <c r="B27" s="19" t="s">
        <v>31</v>
      </c>
      <c r="C27" s="20" t="s">
        <v>36</v>
      </c>
      <c r="D27" s="67" t="s">
        <v>33</v>
      </c>
      <c r="E27" s="68"/>
      <c r="F27" s="68"/>
      <c r="G27" s="68"/>
      <c r="H27" s="68"/>
      <c r="I27" s="35"/>
      <c r="J27" s="20">
        <v>102</v>
      </c>
      <c r="K27" s="21">
        <v>16.399999999999999</v>
      </c>
      <c r="L27" s="21">
        <v>47.71</v>
      </c>
      <c r="M27" s="21">
        <v>7.0000000000000007E-2</v>
      </c>
      <c r="N27" s="21">
        <v>7.0000000000000007E-2</v>
      </c>
      <c r="O27" s="21">
        <v>10.93</v>
      </c>
    </row>
    <row r="28" spans="1:15" ht="15.75" thickBot="1">
      <c r="A28" s="51"/>
      <c r="B28" s="19" t="s">
        <v>25</v>
      </c>
      <c r="C28" s="20" t="s">
        <v>40</v>
      </c>
      <c r="D28" s="73" t="s">
        <v>41</v>
      </c>
      <c r="E28" s="74"/>
      <c r="F28" s="74"/>
      <c r="G28" s="74"/>
      <c r="H28" s="74"/>
      <c r="I28" s="34"/>
      <c r="J28" s="20">
        <v>100</v>
      </c>
      <c r="K28" s="21">
        <v>19</v>
      </c>
      <c r="L28" s="21">
        <v>149.4</v>
      </c>
      <c r="M28" s="21">
        <v>8.4700000000000006</v>
      </c>
      <c r="N28" s="21">
        <v>5.5</v>
      </c>
      <c r="O28" s="21">
        <v>47.5</v>
      </c>
    </row>
    <row r="29" spans="1:15" ht="15.75" thickBot="1">
      <c r="A29" s="52"/>
      <c r="B29" s="24"/>
      <c r="C29" s="24"/>
      <c r="D29" s="75" t="s">
        <v>14</v>
      </c>
      <c r="E29" s="76"/>
      <c r="F29" s="76"/>
      <c r="G29" s="76"/>
      <c r="H29" s="76"/>
      <c r="I29" s="77"/>
      <c r="J29" s="25"/>
      <c r="K29" s="26">
        <f>SUM(K22:K28)</f>
        <v>85</v>
      </c>
      <c r="L29" s="27">
        <f>SUM(L22:L28)</f>
        <v>667.59</v>
      </c>
      <c r="M29" s="27">
        <f>SUM(M22:M28)</f>
        <v>37.11</v>
      </c>
      <c r="N29" s="27">
        <f>SUM(N22:N28)</f>
        <v>38.510000000000005</v>
      </c>
      <c r="O29" s="33">
        <f>SUM(O22:O28)</f>
        <v>111.5</v>
      </c>
    </row>
    <row r="30" spans="1:15" ht="7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A22:A29"/>
    <mergeCell ref="D22:I22"/>
    <mergeCell ref="D23:I23"/>
    <mergeCell ref="D24:I24"/>
    <mergeCell ref="D29:I29"/>
    <mergeCell ref="D27:H27"/>
    <mergeCell ref="D28:H28"/>
    <mergeCell ref="D25:I25"/>
    <mergeCell ref="D26:H26"/>
    <mergeCell ref="A10:A17"/>
    <mergeCell ref="D10:I10"/>
    <mergeCell ref="D12:I12"/>
    <mergeCell ref="D8:K8"/>
    <mergeCell ref="D14:H14"/>
    <mergeCell ref="D17:I17"/>
    <mergeCell ref="D16:H16"/>
    <mergeCell ref="D13:I13"/>
    <mergeCell ref="D11:I11"/>
    <mergeCell ref="D20:K20"/>
    <mergeCell ref="C19:K19"/>
    <mergeCell ref="D21:I21"/>
    <mergeCell ref="L1:O6"/>
    <mergeCell ref="C7:K7"/>
    <mergeCell ref="D9:I9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2022-09-13T06:16:42Z</cp:lastPrinted>
  <dcterms:created xsi:type="dcterms:W3CDTF">2021-05-21T03:22:38Z</dcterms:created>
  <dcterms:modified xsi:type="dcterms:W3CDTF">2022-09-13T06:25:34Z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