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EB012FEC-4AF7-4C36-ADEB-FF162FCB8AE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2" l="1"/>
  <c r="M29" i="2"/>
  <c r="N29" i="2"/>
  <c r="O29" i="2"/>
  <c r="K29" i="2"/>
  <c r="L17" i="2"/>
  <c r="M17" i="2"/>
  <c r="N17" i="2"/>
  <c r="O17" i="2"/>
  <c r="K17" i="2"/>
  <c r="L29" i="1"/>
  <c r="M29" i="1"/>
  <c r="N29" i="1"/>
  <c r="O29" i="1"/>
  <c r="K29" i="1"/>
  <c r="L17" i="1" l="1"/>
  <c r="O17" i="1"/>
  <c r="N17" i="1"/>
  <c r="M17" i="1"/>
  <c r="K17" i="1" l="1"/>
</calcChain>
</file>

<file path=xl/sharedStrings.xml><?xml version="1.0" encoding="utf-8"?>
<sst xmlns="http://schemas.openxmlformats.org/spreadsheetml/2006/main" count="132" uniqueCount="47">
  <si>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</si>
  <si>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</si>
  <si>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</si>
  <si>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</si>
  <si>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</si>
  <si>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</si>
  <si>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</si>
  <si>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</si>
  <si>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</si>
  <si>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</si>
  <si>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</si>
  <si>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</si>
  <si>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</si>
  <si>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</si>
  <si>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</si>
  <si>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</si>
  <si>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</si>
  <si>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</si>
  <si>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</si>
  <si>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</si>
  <si>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</si>
  <si>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</si>
  <si>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</si>
  <si>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</si>
  <si>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</si>
  <si>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</si>
  <si>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</si>
  <si>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</si>
  <si>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</si>
  <si>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Картофельное пюре</t>
  </si>
  <si>
    <t>Котлета рыбная в соусе</t>
  </si>
  <si>
    <t>60/50</t>
  </si>
  <si>
    <t>65/50</t>
  </si>
  <si>
    <t>Чай с сахаром</t>
  </si>
  <si>
    <t>Салат из свежих овощей</t>
  </si>
  <si>
    <t>фрукты</t>
  </si>
  <si>
    <t>Банан</t>
  </si>
  <si>
    <t>19.05.2022г.</t>
  </si>
  <si>
    <t>гор. блюдо</t>
  </si>
  <si>
    <t>Каша молочная геркулесовая</t>
  </si>
  <si>
    <t>хлеб</t>
  </si>
  <si>
    <t>Хлеб пшеничный</t>
  </si>
  <si>
    <t>гор. напиток</t>
  </si>
  <si>
    <t>напиток</t>
  </si>
  <si>
    <t>закуска</t>
  </si>
  <si>
    <t>пп</t>
  </si>
  <si>
    <t>Пирожок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</si>
</sst>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2" borderId="22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9" workbookViewId="0">
      <selection activeCell="U20" sqref="U20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6" t="s">
        <v>24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5.25" customHeight="1">
      <c r="L5" s="57"/>
      <c r="M5" s="57"/>
      <c r="N5" s="57"/>
      <c r="O5" s="57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35" t="s">
        <v>13</v>
      </c>
      <c r="D7" s="35"/>
      <c r="E7" s="35"/>
      <c r="F7" s="35"/>
      <c r="G7" s="35"/>
      <c r="H7" s="35"/>
      <c r="I7" s="35"/>
      <c r="J7" s="35"/>
      <c r="K7" s="35"/>
      <c r="N7" s="10"/>
      <c r="O7" s="16" t="s">
        <v>37</v>
      </c>
      <c r="Q7" s="5"/>
    </row>
    <row r="8" spans="1:17" ht="15.75" thickBot="1">
      <c r="D8" s="65" t="s">
        <v>20</v>
      </c>
      <c r="E8" s="65"/>
      <c r="F8" s="65"/>
      <c r="G8" s="65"/>
      <c r="H8" s="65"/>
      <c r="I8" s="65"/>
      <c r="J8" s="65"/>
      <c r="K8" s="65"/>
    </row>
    <row r="9" spans="1:17" ht="29.25" thickBot="1">
      <c r="A9" s="7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0" t="s">
        <v>18</v>
      </c>
      <c r="B10" s="22" t="s">
        <v>38</v>
      </c>
      <c r="C10" s="23">
        <v>9</v>
      </c>
      <c r="D10" s="61" t="s">
        <v>39</v>
      </c>
      <c r="E10" s="44"/>
      <c r="F10" s="44"/>
      <c r="G10" s="44"/>
      <c r="H10" s="44"/>
      <c r="I10" s="62"/>
      <c r="J10" s="23">
        <v>200</v>
      </c>
      <c r="K10" s="24">
        <v>20.43</v>
      </c>
      <c r="L10" s="24">
        <v>194.8</v>
      </c>
      <c r="M10" s="24">
        <v>5.99</v>
      </c>
      <c r="N10" s="24">
        <v>9.9</v>
      </c>
      <c r="O10" s="24">
        <v>20.38</v>
      </c>
    </row>
    <row r="11" spans="1:17">
      <c r="A11" s="41"/>
      <c r="B11" s="20" t="s">
        <v>40</v>
      </c>
      <c r="C11" s="25">
        <v>1</v>
      </c>
      <c r="D11" s="52" t="s">
        <v>41</v>
      </c>
      <c r="E11" s="53"/>
      <c r="F11" s="53"/>
      <c r="G11" s="53"/>
      <c r="H11" s="63"/>
      <c r="I11" s="26"/>
      <c r="J11" s="25">
        <v>30</v>
      </c>
      <c r="K11" s="27">
        <v>9</v>
      </c>
      <c r="L11" s="27">
        <v>58.5</v>
      </c>
      <c r="M11" s="27">
        <v>2.5</v>
      </c>
      <c r="N11" s="27">
        <v>0.4</v>
      </c>
      <c r="O11" s="27">
        <v>0.4</v>
      </c>
    </row>
    <row r="12" spans="1:17">
      <c r="A12" s="41"/>
      <c r="B12" s="20" t="s">
        <v>27</v>
      </c>
      <c r="C12" s="25">
        <v>2</v>
      </c>
      <c r="D12" s="63" t="s">
        <v>25</v>
      </c>
      <c r="E12" s="47"/>
      <c r="F12" s="47"/>
      <c r="G12" s="47"/>
      <c r="H12" s="47"/>
      <c r="I12" s="64"/>
      <c r="J12" s="25">
        <v>15</v>
      </c>
      <c r="K12" s="27">
        <v>10.4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41"/>
      <c r="B13" s="20" t="s">
        <v>28</v>
      </c>
      <c r="C13" s="25">
        <v>3</v>
      </c>
      <c r="D13" s="52" t="s">
        <v>26</v>
      </c>
      <c r="E13" s="53"/>
      <c r="F13" s="53"/>
      <c r="G13" s="53"/>
      <c r="H13" s="53"/>
      <c r="I13" s="28"/>
      <c r="J13" s="25">
        <v>10</v>
      </c>
      <c r="K13" s="27">
        <v>6.87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41"/>
      <c r="B14" s="20" t="s">
        <v>42</v>
      </c>
      <c r="C14" s="25">
        <v>26</v>
      </c>
      <c r="D14" s="52" t="s">
        <v>33</v>
      </c>
      <c r="E14" s="53"/>
      <c r="F14" s="53"/>
      <c r="G14" s="53"/>
      <c r="H14" s="53"/>
      <c r="I14" s="28"/>
      <c r="J14" s="25">
        <v>200</v>
      </c>
      <c r="K14" s="27">
        <v>6.26</v>
      </c>
      <c r="L14" s="27">
        <v>35</v>
      </c>
      <c r="M14" s="27">
        <v>0.01</v>
      </c>
      <c r="N14" s="27">
        <v>0.02</v>
      </c>
      <c r="O14" s="27">
        <v>9.9</v>
      </c>
    </row>
    <row r="15" spans="1:17">
      <c r="A15" s="41"/>
      <c r="B15" s="20" t="s">
        <v>43</v>
      </c>
      <c r="C15" s="25">
        <v>515</v>
      </c>
      <c r="D15" s="52" t="s">
        <v>22</v>
      </c>
      <c r="E15" s="53"/>
      <c r="F15" s="53"/>
      <c r="G15" s="53"/>
      <c r="H15" s="53"/>
      <c r="I15" s="29"/>
      <c r="J15" s="25">
        <v>200</v>
      </c>
      <c r="K15" s="27">
        <v>16</v>
      </c>
      <c r="L15" s="27">
        <v>88</v>
      </c>
      <c r="M15" s="27">
        <v>2.8</v>
      </c>
      <c r="N15" s="27">
        <v>3.2</v>
      </c>
      <c r="O15" s="27">
        <v>4.7</v>
      </c>
    </row>
    <row r="16" spans="1:17" ht="15.75" thickBot="1">
      <c r="A16" s="41"/>
      <c r="B16" s="20" t="s">
        <v>35</v>
      </c>
      <c r="C16" s="25" t="s">
        <v>45</v>
      </c>
      <c r="D16" s="54" t="s">
        <v>36</v>
      </c>
      <c r="E16" s="55"/>
      <c r="F16" s="55"/>
      <c r="G16" s="55"/>
      <c r="H16" s="55"/>
      <c r="I16" s="29"/>
      <c r="J16" s="25">
        <v>100</v>
      </c>
      <c r="K16" s="27">
        <v>16.04</v>
      </c>
      <c r="L16" s="27">
        <v>89</v>
      </c>
      <c r="M16" s="27">
        <v>1.1000000000000001</v>
      </c>
      <c r="N16" s="27">
        <v>0.3</v>
      </c>
      <c r="O16" s="27">
        <v>20.2</v>
      </c>
    </row>
    <row r="17" spans="1:15" ht="15.75" thickBot="1">
      <c r="A17" s="42"/>
      <c r="B17" s="9"/>
      <c r="C17" s="9"/>
      <c r="D17" s="50" t="s">
        <v>14</v>
      </c>
      <c r="E17" s="50"/>
      <c r="F17" s="50"/>
      <c r="G17" s="50"/>
      <c r="H17" s="50"/>
      <c r="I17" s="50"/>
      <c r="J17" s="17"/>
      <c r="K17" s="18">
        <f>SUM(K10:K16)</f>
        <v>85</v>
      </c>
      <c r="L17" s="18">
        <f>SUM(L10:L16)</f>
        <v>564</v>
      </c>
      <c r="M17" s="18">
        <f>SUM(M10:M16)</f>
        <v>15.97</v>
      </c>
      <c r="N17" s="18">
        <f>SUM(N10:N16)</f>
        <v>26.52</v>
      </c>
      <c r="O17" s="18">
        <f>SUM(O10:O16)</f>
        <v>55.650000000000006</v>
      </c>
    </row>
    <row r="18" spans="1:15" ht="9" customHeight="1">
      <c r="K18" s="19"/>
    </row>
    <row r="19" spans="1:15">
      <c r="A19" s="10"/>
      <c r="B19" s="10"/>
      <c r="C19" s="35" t="s">
        <v>13</v>
      </c>
      <c r="D19" s="35"/>
      <c r="E19" s="35"/>
      <c r="F19" s="35"/>
      <c r="G19" s="35"/>
      <c r="H19" s="35"/>
      <c r="I19" s="35"/>
      <c r="J19" s="35"/>
      <c r="K19" s="35"/>
      <c r="L19" s="10"/>
      <c r="M19" s="10"/>
      <c r="N19" s="10"/>
      <c r="O19" s="16" t="s">
        <v>37</v>
      </c>
    </row>
    <row r="20" spans="1:15" ht="15.75" thickBot="1">
      <c r="A20" s="10"/>
      <c r="B20" s="10"/>
      <c r="C20" s="10"/>
      <c r="D20" s="39" t="s">
        <v>20</v>
      </c>
      <c r="E20" s="39"/>
      <c r="F20" s="39"/>
      <c r="G20" s="39"/>
      <c r="H20" s="39"/>
      <c r="I20" s="39"/>
      <c r="J20" s="39"/>
      <c r="K20" s="39"/>
      <c r="L20" s="10"/>
      <c r="M20" s="10"/>
      <c r="N20" s="10"/>
      <c r="O20" s="10"/>
    </row>
    <row r="21" spans="1:15" ht="30" thickBot="1">
      <c r="A21" s="11" t="s">
        <v>0</v>
      </c>
      <c r="B21" s="12" t="s">
        <v>1</v>
      </c>
      <c r="C21" s="12" t="s">
        <v>2</v>
      </c>
      <c r="D21" s="36" t="s">
        <v>3</v>
      </c>
      <c r="E21" s="37"/>
      <c r="F21" s="37"/>
      <c r="G21" s="37"/>
      <c r="H21" s="37"/>
      <c r="I21" s="38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40" t="s">
        <v>17</v>
      </c>
      <c r="B22" s="30" t="s">
        <v>44</v>
      </c>
      <c r="C22" s="31">
        <v>70</v>
      </c>
      <c r="D22" s="43" t="s">
        <v>34</v>
      </c>
      <c r="E22" s="44"/>
      <c r="F22" s="44"/>
      <c r="G22" s="44"/>
      <c r="H22" s="44"/>
      <c r="I22" s="45"/>
      <c r="J22" s="31">
        <v>100</v>
      </c>
      <c r="K22" s="24">
        <v>5.0999999999999996</v>
      </c>
      <c r="L22" s="24">
        <v>74.2</v>
      </c>
      <c r="M22" s="24">
        <v>0.98</v>
      </c>
      <c r="N22" s="24">
        <v>6.15</v>
      </c>
      <c r="O22" s="32">
        <v>3.73</v>
      </c>
    </row>
    <row r="23" spans="1:15">
      <c r="A23" s="41"/>
      <c r="B23" s="30" t="s">
        <v>38</v>
      </c>
      <c r="C23" s="25">
        <v>18</v>
      </c>
      <c r="D23" s="46" t="s">
        <v>29</v>
      </c>
      <c r="E23" s="47"/>
      <c r="F23" s="47"/>
      <c r="G23" s="47"/>
      <c r="H23" s="47"/>
      <c r="I23" s="48"/>
      <c r="J23" s="25">
        <v>200</v>
      </c>
      <c r="K23" s="27">
        <v>13.8</v>
      </c>
      <c r="L23" s="27">
        <v>110.11</v>
      </c>
      <c r="M23" s="27">
        <v>4.2</v>
      </c>
      <c r="N23" s="27">
        <v>5.76</v>
      </c>
      <c r="O23" s="33">
        <v>17.64</v>
      </c>
    </row>
    <row r="24" spans="1:15">
      <c r="A24" s="41"/>
      <c r="B24" s="30" t="s">
        <v>38</v>
      </c>
      <c r="C24" s="25">
        <v>25</v>
      </c>
      <c r="D24" s="52" t="s">
        <v>30</v>
      </c>
      <c r="E24" s="53"/>
      <c r="F24" s="53"/>
      <c r="G24" s="53"/>
      <c r="H24" s="53"/>
      <c r="I24" s="28"/>
      <c r="J24" s="25" t="s">
        <v>31</v>
      </c>
      <c r="K24" s="27">
        <v>19.05</v>
      </c>
      <c r="L24" s="27">
        <v>150.97</v>
      </c>
      <c r="M24" s="27">
        <v>14.93</v>
      </c>
      <c r="N24" s="27">
        <v>11.33</v>
      </c>
      <c r="O24" s="27">
        <v>12.93</v>
      </c>
    </row>
    <row r="25" spans="1:15">
      <c r="A25" s="41"/>
      <c r="B25" s="20" t="s">
        <v>40</v>
      </c>
      <c r="C25" s="25">
        <v>1</v>
      </c>
      <c r="D25" s="46" t="s">
        <v>41</v>
      </c>
      <c r="E25" s="47"/>
      <c r="F25" s="47"/>
      <c r="G25" s="47"/>
      <c r="H25" s="47"/>
      <c r="I25" s="48"/>
      <c r="J25" s="25">
        <v>30</v>
      </c>
      <c r="K25" s="27">
        <v>9</v>
      </c>
      <c r="L25" s="27">
        <v>58.5</v>
      </c>
      <c r="M25" s="27">
        <v>2.5</v>
      </c>
      <c r="N25" s="27">
        <v>0.4</v>
      </c>
      <c r="O25" s="33">
        <v>0.4</v>
      </c>
    </row>
    <row r="26" spans="1:15">
      <c r="A26" s="41"/>
      <c r="B26" s="20" t="s">
        <v>42</v>
      </c>
      <c r="C26" s="25">
        <v>26</v>
      </c>
      <c r="D26" s="52" t="s">
        <v>33</v>
      </c>
      <c r="E26" s="53"/>
      <c r="F26" s="53"/>
      <c r="G26" s="53"/>
      <c r="H26" s="53"/>
      <c r="I26" s="28"/>
      <c r="J26" s="25">
        <v>200</v>
      </c>
      <c r="K26" s="27">
        <v>6.26</v>
      </c>
      <c r="L26" s="27">
        <v>35</v>
      </c>
      <c r="M26" s="27">
        <v>0.01</v>
      </c>
      <c r="N26" s="27">
        <v>0.02</v>
      </c>
      <c r="O26" s="27">
        <v>9.9</v>
      </c>
    </row>
    <row r="27" spans="1:15">
      <c r="A27" s="41"/>
      <c r="B27" s="20" t="s">
        <v>43</v>
      </c>
      <c r="C27" s="25">
        <v>515</v>
      </c>
      <c r="D27" s="52" t="s">
        <v>22</v>
      </c>
      <c r="E27" s="53"/>
      <c r="F27" s="53"/>
      <c r="G27" s="53"/>
      <c r="H27" s="53"/>
      <c r="I27" s="29"/>
      <c r="J27" s="25">
        <v>200</v>
      </c>
      <c r="K27" s="27">
        <v>16</v>
      </c>
      <c r="L27" s="27">
        <v>88</v>
      </c>
      <c r="M27" s="27">
        <v>2.8</v>
      </c>
      <c r="N27" s="27">
        <v>3.2</v>
      </c>
      <c r="O27" s="27">
        <v>4.7</v>
      </c>
    </row>
    <row r="28" spans="1:15" ht="15.75" thickBot="1">
      <c r="A28" s="41"/>
      <c r="B28" s="20" t="s">
        <v>35</v>
      </c>
      <c r="C28" s="25" t="s">
        <v>45</v>
      </c>
      <c r="D28" s="54" t="s">
        <v>36</v>
      </c>
      <c r="E28" s="55"/>
      <c r="F28" s="55"/>
      <c r="G28" s="55"/>
      <c r="H28" s="55"/>
      <c r="I28" s="29"/>
      <c r="J28" s="25">
        <v>96</v>
      </c>
      <c r="K28" s="27">
        <v>15.79</v>
      </c>
      <c r="L28" s="27">
        <v>85.44</v>
      </c>
      <c r="M28" s="27">
        <v>1.07</v>
      </c>
      <c r="N28" s="27">
        <v>0.28999999999999998</v>
      </c>
      <c r="O28" s="27">
        <v>19.39</v>
      </c>
    </row>
    <row r="29" spans="1:15" ht="15.75" thickBot="1">
      <c r="A29" s="42"/>
      <c r="B29" s="9"/>
      <c r="C29" s="9"/>
      <c r="D29" s="49" t="s">
        <v>14</v>
      </c>
      <c r="E29" s="50"/>
      <c r="F29" s="50"/>
      <c r="G29" s="50"/>
      <c r="H29" s="50"/>
      <c r="I29" s="51"/>
      <c r="J29" s="13"/>
      <c r="K29" s="21">
        <f>SUM(K22:K28)</f>
        <v>85</v>
      </c>
      <c r="L29" s="21">
        <f t="shared" ref="L29:O29" si="0">SUM(L22:L28)</f>
        <v>602.22</v>
      </c>
      <c r="M29" s="21">
        <f t="shared" si="0"/>
        <v>26.490000000000002</v>
      </c>
      <c r="N29" s="21">
        <f t="shared" si="0"/>
        <v>27.15</v>
      </c>
      <c r="O29" s="21">
        <f t="shared" si="0"/>
        <v>68.69</v>
      </c>
    </row>
    <row r="30" spans="1:15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D16:H16"/>
    <mergeCell ref="A10:A17"/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C19:K19"/>
    <mergeCell ref="D21:I21"/>
    <mergeCell ref="D20:K20"/>
    <mergeCell ref="A22:A29"/>
    <mergeCell ref="D22:I22"/>
    <mergeCell ref="D23:I23"/>
    <mergeCell ref="D25:I25"/>
    <mergeCell ref="D29:I29"/>
    <mergeCell ref="D24:H24"/>
    <mergeCell ref="D26:H26"/>
    <mergeCell ref="D27:H27"/>
    <mergeCell ref="D28:H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12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6" t="s">
        <v>24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7.5" customHeight="1">
      <c r="L5" s="57"/>
      <c r="M5" s="57"/>
      <c r="N5" s="57"/>
      <c r="O5" s="57"/>
    </row>
    <row r="6" spans="1:17" ht="15.7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35" t="s">
        <v>13</v>
      </c>
      <c r="D7" s="35"/>
      <c r="E7" s="35"/>
      <c r="F7" s="35"/>
      <c r="G7" s="35"/>
      <c r="H7" s="35"/>
      <c r="I7" s="35"/>
      <c r="J7" s="35"/>
      <c r="K7" s="35"/>
      <c r="N7" s="10"/>
      <c r="O7" s="16" t="s">
        <v>37</v>
      </c>
      <c r="Q7" s="5"/>
    </row>
    <row r="8" spans="1:17" ht="15.75" thickBot="1">
      <c r="D8" s="65" t="s">
        <v>19</v>
      </c>
      <c r="E8" s="65"/>
      <c r="F8" s="65"/>
      <c r="G8" s="65"/>
      <c r="H8" s="65"/>
      <c r="I8" s="65"/>
      <c r="J8" s="65"/>
      <c r="K8" s="65"/>
    </row>
    <row r="9" spans="1:17" ht="29.25" thickBot="1">
      <c r="A9" s="15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0" t="s">
        <v>18</v>
      </c>
      <c r="B10" s="22" t="s">
        <v>38</v>
      </c>
      <c r="C10" s="23">
        <v>9</v>
      </c>
      <c r="D10" s="61" t="s">
        <v>39</v>
      </c>
      <c r="E10" s="44"/>
      <c r="F10" s="44"/>
      <c r="G10" s="44"/>
      <c r="H10" s="44"/>
      <c r="I10" s="62"/>
      <c r="J10" s="23">
        <v>250</v>
      </c>
      <c r="K10" s="24">
        <v>24.24</v>
      </c>
      <c r="L10" s="24">
        <v>194.8</v>
      </c>
      <c r="M10" s="24">
        <v>5.99</v>
      </c>
      <c r="N10" s="24">
        <v>9.9</v>
      </c>
      <c r="O10" s="24">
        <v>20.38</v>
      </c>
    </row>
    <row r="11" spans="1:17">
      <c r="A11" s="41"/>
      <c r="B11" s="20" t="s">
        <v>40</v>
      </c>
      <c r="C11" s="25">
        <v>1</v>
      </c>
      <c r="D11" s="52" t="s">
        <v>41</v>
      </c>
      <c r="E11" s="53"/>
      <c r="F11" s="53"/>
      <c r="G11" s="53"/>
      <c r="H11" s="63"/>
      <c r="I11" s="26"/>
      <c r="J11" s="25">
        <v>30</v>
      </c>
      <c r="K11" s="27">
        <v>9</v>
      </c>
      <c r="L11" s="27">
        <v>58.5</v>
      </c>
      <c r="M11" s="27">
        <v>2.46</v>
      </c>
      <c r="N11" s="27">
        <v>0.42</v>
      </c>
      <c r="O11" s="27">
        <v>0.39</v>
      </c>
    </row>
    <row r="12" spans="1:17">
      <c r="A12" s="41"/>
      <c r="B12" s="20" t="s">
        <v>27</v>
      </c>
      <c r="C12" s="25">
        <v>2</v>
      </c>
      <c r="D12" s="63" t="s">
        <v>25</v>
      </c>
      <c r="E12" s="47"/>
      <c r="F12" s="47"/>
      <c r="G12" s="47"/>
      <c r="H12" s="47"/>
      <c r="I12" s="64"/>
      <c r="J12" s="25">
        <v>15</v>
      </c>
      <c r="K12" s="27">
        <v>10.4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41"/>
      <c r="B13" s="20" t="s">
        <v>28</v>
      </c>
      <c r="C13" s="25">
        <v>3</v>
      </c>
      <c r="D13" s="52" t="s">
        <v>26</v>
      </c>
      <c r="E13" s="53"/>
      <c r="F13" s="53"/>
      <c r="G13" s="53"/>
      <c r="H13" s="53"/>
      <c r="I13" s="34"/>
      <c r="J13" s="25">
        <v>10</v>
      </c>
      <c r="K13" s="27">
        <v>6.87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41"/>
      <c r="B14" s="20" t="s">
        <v>42</v>
      </c>
      <c r="C14" s="25">
        <v>26</v>
      </c>
      <c r="D14" s="52" t="s">
        <v>33</v>
      </c>
      <c r="E14" s="53"/>
      <c r="F14" s="53"/>
      <c r="G14" s="53"/>
      <c r="H14" s="53"/>
      <c r="I14" s="34"/>
      <c r="J14" s="25">
        <v>200</v>
      </c>
      <c r="K14" s="27">
        <v>6.26</v>
      </c>
      <c r="L14" s="27">
        <v>35</v>
      </c>
      <c r="M14" s="27">
        <v>0.01</v>
      </c>
      <c r="N14" s="27">
        <v>0.02</v>
      </c>
      <c r="O14" s="27">
        <v>9.9</v>
      </c>
    </row>
    <row r="15" spans="1:17">
      <c r="A15" s="41"/>
      <c r="B15" s="20" t="s">
        <v>23</v>
      </c>
      <c r="C15" s="25">
        <v>454</v>
      </c>
      <c r="D15" s="52" t="s">
        <v>46</v>
      </c>
      <c r="E15" s="53"/>
      <c r="F15" s="53"/>
      <c r="G15" s="53"/>
      <c r="H15" s="53"/>
      <c r="I15" s="29"/>
      <c r="J15" s="25">
        <v>100</v>
      </c>
      <c r="K15" s="27">
        <v>21.82</v>
      </c>
      <c r="L15" s="27">
        <v>102.63</v>
      </c>
      <c r="M15" s="27">
        <v>7.72</v>
      </c>
      <c r="N15" s="27">
        <v>10.17</v>
      </c>
      <c r="O15" s="27">
        <v>6.24</v>
      </c>
    </row>
    <row r="16" spans="1:17" ht="15.75" thickBot="1">
      <c r="A16" s="41"/>
      <c r="B16" s="20" t="s">
        <v>35</v>
      </c>
      <c r="C16" s="25" t="s">
        <v>45</v>
      </c>
      <c r="D16" s="54" t="s">
        <v>36</v>
      </c>
      <c r="E16" s="55"/>
      <c r="F16" s="55"/>
      <c r="G16" s="55"/>
      <c r="H16" s="55"/>
      <c r="I16" s="29"/>
      <c r="J16" s="25">
        <v>39</v>
      </c>
      <c r="K16" s="27">
        <v>6.41</v>
      </c>
      <c r="L16" s="27">
        <v>34.71</v>
      </c>
      <c r="M16" s="27">
        <v>0.42</v>
      </c>
      <c r="N16" s="27">
        <v>0.12</v>
      </c>
      <c r="O16" s="27">
        <v>7.87</v>
      </c>
    </row>
    <row r="17" spans="1:15" ht="15.75" thickBot="1">
      <c r="A17" s="42"/>
      <c r="B17" s="9"/>
      <c r="C17" s="9"/>
      <c r="D17" s="49" t="s">
        <v>14</v>
      </c>
      <c r="E17" s="50"/>
      <c r="F17" s="50"/>
      <c r="G17" s="50"/>
      <c r="H17" s="50"/>
      <c r="I17" s="51"/>
      <c r="J17" s="17"/>
      <c r="K17" s="18">
        <f>SUM(K10:K16)</f>
        <v>84.999999999999986</v>
      </c>
      <c r="L17" s="18">
        <f t="shared" ref="L17:O17" si="0">SUM(L10:L16)</f>
        <v>524.34</v>
      </c>
      <c r="M17" s="18">
        <f t="shared" si="0"/>
        <v>20.170000000000002</v>
      </c>
      <c r="N17" s="18">
        <f t="shared" si="0"/>
        <v>33.33</v>
      </c>
      <c r="O17" s="18">
        <f t="shared" si="0"/>
        <v>44.85</v>
      </c>
    </row>
    <row r="19" spans="1:15">
      <c r="A19" s="10"/>
      <c r="B19" s="10"/>
      <c r="C19" s="35" t="s">
        <v>13</v>
      </c>
      <c r="D19" s="35"/>
      <c r="E19" s="35"/>
      <c r="F19" s="35"/>
      <c r="G19" s="35"/>
      <c r="H19" s="35"/>
      <c r="I19" s="35"/>
      <c r="J19" s="35"/>
      <c r="K19" s="35"/>
      <c r="L19" s="10"/>
      <c r="M19" s="10"/>
      <c r="N19" s="10"/>
      <c r="O19" s="16" t="s">
        <v>37</v>
      </c>
    </row>
    <row r="20" spans="1:15" ht="15.75" thickBot="1">
      <c r="A20" s="10"/>
      <c r="B20" s="10"/>
      <c r="C20" s="10"/>
      <c r="D20" s="39" t="s">
        <v>19</v>
      </c>
      <c r="E20" s="39"/>
      <c r="F20" s="39"/>
      <c r="G20" s="39"/>
      <c r="H20" s="39"/>
      <c r="I20" s="39"/>
      <c r="J20" s="39"/>
      <c r="K20" s="39"/>
      <c r="L20" s="10"/>
      <c r="M20" s="10"/>
      <c r="N20" s="10"/>
      <c r="O20" s="10"/>
    </row>
    <row r="21" spans="1:15" ht="30" thickBot="1">
      <c r="A21" s="14" t="s">
        <v>0</v>
      </c>
      <c r="B21" s="12" t="s">
        <v>1</v>
      </c>
      <c r="C21" s="12" t="s">
        <v>2</v>
      </c>
      <c r="D21" s="36" t="s">
        <v>3</v>
      </c>
      <c r="E21" s="37"/>
      <c r="F21" s="37"/>
      <c r="G21" s="37"/>
      <c r="H21" s="37"/>
      <c r="I21" s="38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40" t="s">
        <v>17</v>
      </c>
      <c r="B22" s="30" t="s">
        <v>44</v>
      </c>
      <c r="C22" s="31">
        <v>70</v>
      </c>
      <c r="D22" s="43" t="s">
        <v>34</v>
      </c>
      <c r="E22" s="44"/>
      <c r="F22" s="44"/>
      <c r="G22" s="44"/>
      <c r="H22" s="44"/>
      <c r="I22" s="45"/>
      <c r="J22" s="31">
        <v>100</v>
      </c>
      <c r="K22" s="24">
        <v>5.0999999999999996</v>
      </c>
      <c r="L22" s="24">
        <v>74.2</v>
      </c>
      <c r="M22" s="24">
        <v>0.98</v>
      </c>
      <c r="N22" s="24">
        <v>6.15</v>
      </c>
      <c r="O22" s="32">
        <v>3.73</v>
      </c>
    </row>
    <row r="23" spans="1:15">
      <c r="A23" s="41"/>
      <c r="B23" s="30" t="s">
        <v>21</v>
      </c>
      <c r="C23" s="25">
        <v>18</v>
      </c>
      <c r="D23" s="46" t="s">
        <v>29</v>
      </c>
      <c r="E23" s="47"/>
      <c r="F23" s="47"/>
      <c r="G23" s="47"/>
      <c r="H23" s="47"/>
      <c r="I23" s="48"/>
      <c r="J23" s="25">
        <v>250</v>
      </c>
      <c r="K23" s="27">
        <v>15.11</v>
      </c>
      <c r="L23" s="27">
        <v>120.68</v>
      </c>
      <c r="M23" s="27">
        <v>5.2</v>
      </c>
      <c r="N23" s="27">
        <v>7.2</v>
      </c>
      <c r="O23" s="33">
        <v>22.05</v>
      </c>
    </row>
    <row r="24" spans="1:15">
      <c r="A24" s="41"/>
      <c r="B24" s="30" t="s">
        <v>21</v>
      </c>
      <c r="C24" s="25">
        <v>25</v>
      </c>
      <c r="D24" s="52" t="s">
        <v>30</v>
      </c>
      <c r="E24" s="53"/>
      <c r="F24" s="53"/>
      <c r="G24" s="53"/>
      <c r="H24" s="53"/>
      <c r="I24" s="28"/>
      <c r="J24" s="25" t="s">
        <v>32</v>
      </c>
      <c r="K24" s="27">
        <v>21.24</v>
      </c>
      <c r="L24" s="27">
        <v>170.25</v>
      </c>
      <c r="M24" s="27">
        <v>16.170000000000002</v>
      </c>
      <c r="N24" s="27">
        <v>12.27</v>
      </c>
      <c r="O24" s="27">
        <v>14</v>
      </c>
    </row>
    <row r="25" spans="1:15">
      <c r="A25" s="41"/>
      <c r="B25" s="20" t="s">
        <v>40</v>
      </c>
      <c r="C25" s="25">
        <v>1</v>
      </c>
      <c r="D25" s="52" t="s">
        <v>41</v>
      </c>
      <c r="E25" s="53"/>
      <c r="F25" s="53"/>
      <c r="G25" s="53"/>
      <c r="H25" s="63"/>
      <c r="I25" s="26"/>
      <c r="J25" s="25">
        <v>30</v>
      </c>
      <c r="K25" s="27">
        <v>9</v>
      </c>
      <c r="L25" s="27">
        <v>58.5</v>
      </c>
      <c r="M25" s="27">
        <v>2.5</v>
      </c>
      <c r="N25" s="27">
        <v>0.4</v>
      </c>
      <c r="O25" s="33">
        <v>0.4</v>
      </c>
    </row>
    <row r="26" spans="1:15">
      <c r="A26" s="41"/>
      <c r="B26" s="20" t="s">
        <v>42</v>
      </c>
      <c r="C26" s="25">
        <v>26</v>
      </c>
      <c r="D26" s="52" t="s">
        <v>33</v>
      </c>
      <c r="E26" s="53"/>
      <c r="F26" s="53"/>
      <c r="G26" s="53"/>
      <c r="H26" s="53"/>
      <c r="I26" s="28"/>
      <c r="J26" s="25">
        <v>200</v>
      </c>
      <c r="K26" s="27">
        <v>6.26</v>
      </c>
      <c r="L26" s="27">
        <v>35</v>
      </c>
      <c r="M26" s="27">
        <v>0.01</v>
      </c>
      <c r="N26" s="27">
        <v>0.02</v>
      </c>
      <c r="O26" s="27">
        <v>9.9</v>
      </c>
    </row>
    <row r="27" spans="1:15">
      <c r="A27" s="41"/>
      <c r="B27" s="20" t="s">
        <v>23</v>
      </c>
      <c r="C27" s="25">
        <v>454</v>
      </c>
      <c r="D27" s="52" t="s">
        <v>46</v>
      </c>
      <c r="E27" s="53"/>
      <c r="F27" s="53"/>
      <c r="G27" s="53"/>
      <c r="H27" s="53"/>
      <c r="I27" s="29"/>
      <c r="J27" s="25">
        <v>100</v>
      </c>
      <c r="K27" s="27">
        <v>21.82</v>
      </c>
      <c r="L27" s="27">
        <v>102.63</v>
      </c>
      <c r="M27" s="27">
        <v>7.72</v>
      </c>
      <c r="N27" s="27">
        <v>10.17</v>
      </c>
      <c r="O27" s="27">
        <v>6.24</v>
      </c>
    </row>
    <row r="28" spans="1:15" ht="15.75" thickBot="1">
      <c r="A28" s="41"/>
      <c r="B28" s="20" t="s">
        <v>35</v>
      </c>
      <c r="C28" s="25" t="s">
        <v>45</v>
      </c>
      <c r="D28" s="54" t="s">
        <v>36</v>
      </c>
      <c r="E28" s="55"/>
      <c r="F28" s="55"/>
      <c r="G28" s="55"/>
      <c r="H28" s="55"/>
      <c r="I28" s="29"/>
      <c r="J28" s="25">
        <v>39</v>
      </c>
      <c r="K28" s="27">
        <v>6.47</v>
      </c>
      <c r="L28" s="27">
        <v>34.71</v>
      </c>
      <c r="M28" s="27">
        <v>0.42</v>
      </c>
      <c r="N28" s="27">
        <v>0.12</v>
      </c>
      <c r="O28" s="27">
        <v>7.87</v>
      </c>
    </row>
    <row r="29" spans="1:15" ht="15.75" thickBot="1">
      <c r="A29" s="42"/>
      <c r="B29" s="9"/>
      <c r="C29" s="9"/>
      <c r="D29" s="66" t="s">
        <v>14</v>
      </c>
      <c r="E29" s="67"/>
      <c r="F29" s="67"/>
      <c r="G29" s="67"/>
      <c r="H29" s="67"/>
      <c r="I29" s="68"/>
      <c r="J29" s="13"/>
      <c r="K29" s="21">
        <f>SUM(K22:K28)</f>
        <v>85</v>
      </c>
      <c r="L29" s="21">
        <f t="shared" ref="L29:O29" si="1">SUM(L22:L28)</f>
        <v>595.97</v>
      </c>
      <c r="M29" s="21">
        <f t="shared" si="1"/>
        <v>33.000000000000007</v>
      </c>
      <c r="N29" s="21">
        <f t="shared" si="1"/>
        <v>36.33</v>
      </c>
      <c r="O29" s="21">
        <f t="shared" si="1"/>
        <v>64.19</v>
      </c>
    </row>
    <row r="30" spans="1:15" ht="7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5:H15"/>
    <mergeCell ref="D16:H16"/>
    <mergeCell ref="D20:K20"/>
    <mergeCell ref="D17:I17"/>
    <mergeCell ref="C19:K19"/>
    <mergeCell ref="D21:I21"/>
    <mergeCell ref="A22:A29"/>
    <mergeCell ref="D22:I22"/>
    <mergeCell ref="D23:I23"/>
    <mergeCell ref="D29:I29"/>
    <mergeCell ref="D24:H24"/>
    <mergeCell ref="D26:H26"/>
    <mergeCell ref="D27:H27"/>
    <mergeCell ref="D28:H28"/>
    <mergeCell ref="D25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2022-05-17T00:50:50Z</cp:lastPrinted>
  <dcterms:created xsi:type="dcterms:W3CDTF">2021-05-21T03:22:38Z</dcterms:created>
  <dcterms:modified xsi:type="dcterms:W3CDTF">2022-05-17T00:50:51Z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