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DB5D10FD-5F92-4715-9747-99B604879A6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2" l="1"/>
  <c r="M16" i="2"/>
  <c r="N16" i="2"/>
  <c r="O16" i="2"/>
  <c r="K16" i="2"/>
  <c r="L17" i="1"/>
  <c r="M17" i="1"/>
  <c r="N17" i="1"/>
  <c r="O17" i="1"/>
  <c r="K17" i="1"/>
  <c r="K27" i="2"/>
  <c r="O27" i="2" l="1"/>
  <c r="N27" i="2"/>
  <c r="M27" i="2"/>
  <c r="L27" i="2"/>
  <c r="O29" i="1"/>
  <c r="N29" i="1"/>
  <c r="M29" i="1"/>
  <c r="L29" i="1"/>
  <c r="K29" i="1" l="1"/>
</calcChain>
</file>

<file path=xl/sharedStrings.xml><?xml version="1.0" encoding="utf-8"?>
<sst xmlns="http://schemas.openxmlformats.org/spreadsheetml/2006/main" count="132" uniqueCount="49">
  <si>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</si>
  <si>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</si>
  <si>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</si>
  <si>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</si>
  <si>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</si>
  <si>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</si>
  <si>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</si>
  <si>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</si>
  <si>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</si>
  <si>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</si>
  <si>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</si>
  <si>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</si>
  <si>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</si>
  <si>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</si>
  <si>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</si>
  <si>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</si>
  <si>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</si>
  <si>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</si>
  <si>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</si>
  <si>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</si>
  <si>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</si>
  <si>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</si>
  <si>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</si>
  <si>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Хлеб</t>
  </si>
  <si>
    <t>Молоко</t>
  </si>
  <si>
    <t>мучные изделия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</si>
  <si>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</si>
  <si>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</si>
  <si>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Картофельное пюре</t>
  </si>
  <si>
    <t>60/50</t>
  </si>
  <si>
    <t>тк</t>
  </si>
  <si>
    <t>65/60</t>
  </si>
  <si>
    <t>Каша гречневая рассыпчатая</t>
  </si>
  <si>
    <t>Тефтели мясные в соусе</t>
  </si>
  <si>
    <t>65/50</t>
  </si>
  <si>
    <t>Сок</t>
  </si>
  <si>
    <t>Салат из моркови</t>
  </si>
  <si>
    <t>Котлета мясная в соусе</t>
  </si>
  <si>
    <t>Чай с сахаром</t>
  </si>
  <si>
    <t>Банан</t>
  </si>
  <si>
    <t>18.05.2022г.</t>
  </si>
  <si>
    <t>закуска</t>
  </si>
  <si>
    <t>Салат из свежих овощей</t>
  </si>
  <si>
    <t>гор. блюдо</t>
  </si>
  <si>
    <t>Хлеб пшеничный</t>
  </si>
  <si>
    <t>хол. напиток</t>
  </si>
  <si>
    <t>пп</t>
  </si>
  <si>
    <t>гор. напиток</t>
  </si>
  <si>
    <t>Бисквит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</si>
</sst>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9" xfId="0" applyFont="1" applyBorder="1" applyAlignment="1">
      <alignment vertical="top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2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topLeftCell="A13" workbookViewId="0">
      <selection activeCell="B11" sqref="B11:B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8" t="s">
        <v>27</v>
      </c>
      <c r="M1" s="69"/>
      <c r="N1" s="69"/>
      <c r="O1" s="69"/>
    </row>
    <row r="2" spans="1:17">
      <c r="L2" s="69"/>
      <c r="M2" s="69"/>
      <c r="N2" s="69"/>
      <c r="O2" s="69"/>
    </row>
    <row r="3" spans="1:17">
      <c r="L3" s="69"/>
      <c r="M3" s="69"/>
      <c r="N3" s="69"/>
      <c r="O3" s="69"/>
    </row>
    <row r="4" spans="1:17">
      <c r="L4" s="69"/>
      <c r="M4" s="69"/>
      <c r="N4" s="69"/>
      <c r="O4" s="69"/>
    </row>
    <row r="5" spans="1:17" ht="5.25" customHeight="1">
      <c r="L5" s="69"/>
      <c r="M5" s="69"/>
      <c r="N5" s="69"/>
      <c r="O5" s="6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0"/>
      <c r="O7" s="17" t="s">
        <v>40</v>
      </c>
      <c r="Q7" s="5"/>
    </row>
    <row r="8" spans="1:17" ht="15.75" thickBot="1">
      <c r="D8" s="75" t="s">
        <v>20</v>
      </c>
      <c r="E8" s="75"/>
      <c r="F8" s="75"/>
      <c r="G8" s="75"/>
      <c r="H8" s="75"/>
      <c r="I8" s="75"/>
      <c r="J8" s="75"/>
      <c r="K8" s="75"/>
    </row>
    <row r="9" spans="1:17" ht="29.25" thickBot="1">
      <c r="A9" s="7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40" t="s">
        <v>41</v>
      </c>
      <c r="C10" s="38">
        <v>70</v>
      </c>
      <c r="D10" s="47" t="s">
        <v>42</v>
      </c>
      <c r="E10" s="48"/>
      <c r="F10" s="48"/>
      <c r="G10" s="48"/>
      <c r="H10" s="48"/>
      <c r="I10" s="39"/>
      <c r="J10" s="38">
        <v>100</v>
      </c>
      <c r="K10" s="38">
        <v>5.0999999999999996</v>
      </c>
      <c r="L10" s="38">
        <v>74.2</v>
      </c>
      <c r="M10" s="38">
        <v>0.98</v>
      </c>
      <c r="N10" s="38">
        <v>6.15</v>
      </c>
      <c r="O10" s="38">
        <v>3.73</v>
      </c>
    </row>
    <row r="11" spans="1:17">
      <c r="A11" s="50"/>
      <c r="B11" s="27" t="s">
        <v>43</v>
      </c>
      <c r="C11" s="33">
        <v>31</v>
      </c>
      <c r="D11" s="73" t="s">
        <v>32</v>
      </c>
      <c r="E11" s="56"/>
      <c r="F11" s="56"/>
      <c r="G11" s="56"/>
      <c r="H11" s="56"/>
      <c r="I11" s="74"/>
      <c r="J11" s="33">
        <v>150</v>
      </c>
      <c r="K11" s="37">
        <v>12.93</v>
      </c>
      <c r="L11" s="37">
        <v>138.1</v>
      </c>
      <c r="M11" s="37">
        <v>7.09</v>
      </c>
      <c r="N11" s="37">
        <v>5.08</v>
      </c>
      <c r="O11" s="37">
        <v>28.6</v>
      </c>
    </row>
    <row r="12" spans="1:17">
      <c r="A12" s="50"/>
      <c r="B12" s="27" t="s">
        <v>43</v>
      </c>
      <c r="C12" s="28">
        <v>459</v>
      </c>
      <c r="D12" s="64" t="s">
        <v>33</v>
      </c>
      <c r="E12" s="65"/>
      <c r="F12" s="65"/>
      <c r="G12" s="65"/>
      <c r="H12" s="76"/>
      <c r="I12" s="29"/>
      <c r="J12" s="28" t="s">
        <v>29</v>
      </c>
      <c r="K12" s="30">
        <v>19.8</v>
      </c>
      <c r="L12" s="30">
        <v>139.4</v>
      </c>
      <c r="M12" s="30">
        <v>20.8</v>
      </c>
      <c r="N12" s="30">
        <v>52.6</v>
      </c>
      <c r="O12" s="30">
        <v>17.2</v>
      </c>
    </row>
    <row r="13" spans="1:17">
      <c r="A13" s="50"/>
      <c r="B13" s="22" t="s">
        <v>21</v>
      </c>
      <c r="C13" s="28">
        <v>1</v>
      </c>
      <c r="D13" s="64" t="s">
        <v>44</v>
      </c>
      <c r="E13" s="65"/>
      <c r="F13" s="65"/>
      <c r="G13" s="65"/>
      <c r="H13" s="76"/>
      <c r="I13" s="29"/>
      <c r="J13" s="28">
        <v>30</v>
      </c>
      <c r="K13" s="30">
        <v>9</v>
      </c>
      <c r="L13" s="30">
        <v>58.5</v>
      </c>
      <c r="M13" s="30">
        <v>2.5</v>
      </c>
      <c r="N13" s="30">
        <v>0.4</v>
      </c>
      <c r="O13" s="30">
        <v>0.4</v>
      </c>
    </row>
    <row r="14" spans="1:17">
      <c r="A14" s="50"/>
      <c r="B14" s="22" t="s">
        <v>45</v>
      </c>
      <c r="C14" s="28">
        <v>398</v>
      </c>
      <c r="D14" s="64" t="s">
        <v>35</v>
      </c>
      <c r="E14" s="65"/>
      <c r="F14" s="65"/>
      <c r="G14" s="65"/>
      <c r="H14" s="65"/>
      <c r="I14" s="31"/>
      <c r="J14" s="28">
        <v>200</v>
      </c>
      <c r="K14" s="30">
        <v>16.23</v>
      </c>
      <c r="L14" s="30">
        <v>70</v>
      </c>
      <c r="M14" s="30">
        <v>0</v>
      </c>
      <c r="N14" s="30">
        <v>0</v>
      </c>
      <c r="O14" s="30">
        <v>22</v>
      </c>
    </row>
    <row r="15" spans="1:17">
      <c r="A15" s="50"/>
      <c r="B15" s="22" t="s">
        <v>22</v>
      </c>
      <c r="C15" s="28" t="s">
        <v>46</v>
      </c>
      <c r="D15" s="64" t="s">
        <v>24</v>
      </c>
      <c r="E15" s="65"/>
      <c r="F15" s="65"/>
      <c r="G15" s="65"/>
      <c r="H15" s="65"/>
      <c r="I15" s="32"/>
      <c r="J15" s="28">
        <v>200</v>
      </c>
      <c r="K15" s="30">
        <v>16</v>
      </c>
      <c r="L15" s="30">
        <v>88</v>
      </c>
      <c r="M15" s="30">
        <v>2.8</v>
      </c>
      <c r="N15" s="30">
        <v>3.2</v>
      </c>
      <c r="O15" s="30">
        <v>4.7</v>
      </c>
    </row>
    <row r="16" spans="1:17" ht="15.75" thickBot="1">
      <c r="A16" s="50"/>
      <c r="B16" s="22" t="s">
        <v>26</v>
      </c>
      <c r="C16" s="28" t="s">
        <v>46</v>
      </c>
      <c r="D16" s="66" t="s">
        <v>39</v>
      </c>
      <c r="E16" s="67"/>
      <c r="F16" s="67"/>
      <c r="G16" s="67"/>
      <c r="H16" s="67"/>
      <c r="I16" s="32"/>
      <c r="J16" s="28">
        <v>31</v>
      </c>
      <c r="K16" s="30">
        <v>5.94</v>
      </c>
      <c r="L16" s="30">
        <v>27.59</v>
      </c>
      <c r="M16" s="30">
        <v>0.34</v>
      </c>
      <c r="N16" s="30">
        <v>0.09</v>
      </c>
      <c r="O16" s="30">
        <v>6.25</v>
      </c>
    </row>
    <row r="17" spans="1:15" ht="15.75" thickBot="1">
      <c r="A17" s="51"/>
      <c r="B17" s="9"/>
      <c r="C17" s="9"/>
      <c r="D17" s="62" t="s">
        <v>14</v>
      </c>
      <c r="E17" s="62"/>
      <c r="F17" s="62"/>
      <c r="G17" s="62"/>
      <c r="H17" s="62"/>
      <c r="I17" s="62"/>
      <c r="J17" s="19"/>
      <c r="K17" s="20">
        <f>SUM(K10:K16)</f>
        <v>85</v>
      </c>
      <c r="L17" s="20">
        <f t="shared" ref="L17:O17" si="0">SUM(L10:L16)</f>
        <v>595.79000000000008</v>
      </c>
      <c r="M17" s="20">
        <f t="shared" si="0"/>
        <v>34.510000000000005</v>
      </c>
      <c r="N17" s="20">
        <f t="shared" si="0"/>
        <v>67.52000000000001</v>
      </c>
      <c r="O17" s="20">
        <f t="shared" si="0"/>
        <v>82.88000000000001</v>
      </c>
    </row>
    <row r="18" spans="1:15" ht="9" customHeight="1">
      <c r="K18" s="21"/>
    </row>
    <row r="19" spans="1:15">
      <c r="A19" s="10"/>
      <c r="B19" s="10"/>
      <c r="C19" s="42" t="s">
        <v>13</v>
      </c>
      <c r="D19" s="42"/>
      <c r="E19" s="42"/>
      <c r="F19" s="42"/>
      <c r="G19" s="42"/>
      <c r="H19" s="42"/>
      <c r="I19" s="42"/>
      <c r="J19" s="42"/>
      <c r="K19" s="42"/>
      <c r="L19" s="10"/>
      <c r="M19" s="10"/>
      <c r="N19" s="10"/>
      <c r="O19" s="17" t="s">
        <v>40</v>
      </c>
    </row>
    <row r="20" spans="1:15" ht="15.75" thickBot="1">
      <c r="A20" s="10"/>
      <c r="B20" s="10"/>
      <c r="C20" s="10"/>
      <c r="D20" s="46" t="s">
        <v>20</v>
      </c>
      <c r="E20" s="46"/>
      <c r="F20" s="46"/>
      <c r="G20" s="46"/>
      <c r="H20" s="46"/>
      <c r="I20" s="46"/>
      <c r="J20" s="46"/>
      <c r="K20" s="46"/>
      <c r="L20" s="10"/>
      <c r="M20" s="10"/>
      <c r="N20" s="10"/>
      <c r="O20" s="10"/>
    </row>
    <row r="21" spans="1:15" ht="30" thickBot="1">
      <c r="A21" s="12" t="s">
        <v>0</v>
      </c>
      <c r="B21" s="13" t="s">
        <v>1</v>
      </c>
      <c r="C21" s="13" t="s">
        <v>2</v>
      </c>
      <c r="D21" s="43" t="s">
        <v>3</v>
      </c>
      <c r="E21" s="44"/>
      <c r="F21" s="44"/>
      <c r="G21" s="44"/>
      <c r="H21" s="44"/>
      <c r="I21" s="45"/>
      <c r="J21" s="13" t="s">
        <v>4</v>
      </c>
      <c r="K21" s="13" t="s">
        <v>16</v>
      </c>
      <c r="L21" s="13" t="s">
        <v>5</v>
      </c>
      <c r="M21" s="13" t="s">
        <v>6</v>
      </c>
      <c r="N21" s="13" t="s">
        <v>7</v>
      </c>
      <c r="O21" s="13" t="s">
        <v>8</v>
      </c>
    </row>
    <row r="22" spans="1:15">
      <c r="A22" s="52" t="s">
        <v>17</v>
      </c>
      <c r="B22" s="27" t="s">
        <v>41</v>
      </c>
      <c r="C22" s="33">
        <v>41</v>
      </c>
      <c r="D22" s="55" t="s">
        <v>36</v>
      </c>
      <c r="E22" s="56"/>
      <c r="F22" s="56"/>
      <c r="G22" s="56"/>
      <c r="H22" s="56"/>
      <c r="I22" s="57"/>
      <c r="J22" s="33">
        <v>100</v>
      </c>
      <c r="K22" s="26">
        <v>8.7799999999999994</v>
      </c>
      <c r="L22" s="26">
        <v>91</v>
      </c>
      <c r="M22" s="26">
        <v>1.5</v>
      </c>
      <c r="N22" s="26">
        <v>7.4</v>
      </c>
      <c r="O22" s="34">
        <v>4.7</v>
      </c>
    </row>
    <row r="23" spans="1:15">
      <c r="A23" s="53"/>
      <c r="B23" s="27" t="s">
        <v>43</v>
      </c>
      <c r="C23" s="28">
        <v>18</v>
      </c>
      <c r="D23" s="58" t="s">
        <v>28</v>
      </c>
      <c r="E23" s="59"/>
      <c r="F23" s="59"/>
      <c r="G23" s="59"/>
      <c r="H23" s="59"/>
      <c r="I23" s="60"/>
      <c r="J23" s="28">
        <v>200</v>
      </c>
      <c r="K23" s="30">
        <v>13.75</v>
      </c>
      <c r="L23" s="30">
        <v>110.11</v>
      </c>
      <c r="M23" s="30">
        <v>4.2</v>
      </c>
      <c r="N23" s="30">
        <v>5.76</v>
      </c>
      <c r="O23" s="35">
        <v>17.64</v>
      </c>
    </row>
    <row r="24" spans="1:15">
      <c r="A24" s="53"/>
      <c r="B24" s="27" t="s">
        <v>43</v>
      </c>
      <c r="C24" s="28">
        <v>29</v>
      </c>
      <c r="D24" s="64" t="s">
        <v>37</v>
      </c>
      <c r="E24" s="65"/>
      <c r="F24" s="65"/>
      <c r="G24" s="65"/>
      <c r="H24" s="65"/>
      <c r="I24" s="31"/>
      <c r="J24" s="28" t="s">
        <v>29</v>
      </c>
      <c r="K24" s="30">
        <v>24.38</v>
      </c>
      <c r="L24" s="30">
        <v>152.6</v>
      </c>
      <c r="M24" s="30">
        <v>17.95</v>
      </c>
      <c r="N24" s="30">
        <v>16.5</v>
      </c>
      <c r="O24" s="30">
        <v>14.8</v>
      </c>
    </row>
    <row r="25" spans="1:15">
      <c r="A25" s="53"/>
      <c r="B25" s="22" t="s">
        <v>21</v>
      </c>
      <c r="C25" s="28">
        <v>1</v>
      </c>
      <c r="D25" s="58" t="s">
        <v>44</v>
      </c>
      <c r="E25" s="59"/>
      <c r="F25" s="59"/>
      <c r="G25" s="59"/>
      <c r="H25" s="59"/>
      <c r="I25" s="60"/>
      <c r="J25" s="28">
        <v>30</v>
      </c>
      <c r="K25" s="30">
        <v>9</v>
      </c>
      <c r="L25" s="30">
        <v>58.5</v>
      </c>
      <c r="M25" s="30">
        <v>2.5</v>
      </c>
      <c r="N25" s="30">
        <v>0.4</v>
      </c>
      <c r="O25" s="35">
        <v>0.4</v>
      </c>
    </row>
    <row r="26" spans="1:15">
      <c r="A26" s="53"/>
      <c r="B26" s="22" t="s">
        <v>47</v>
      </c>
      <c r="C26" s="28">
        <v>26</v>
      </c>
      <c r="D26" s="64" t="s">
        <v>38</v>
      </c>
      <c r="E26" s="65"/>
      <c r="F26" s="65"/>
      <c r="G26" s="65"/>
      <c r="H26" s="65"/>
      <c r="I26" s="31"/>
      <c r="J26" s="28">
        <v>200</v>
      </c>
      <c r="K26" s="30">
        <v>6.26</v>
      </c>
      <c r="L26" s="30">
        <v>35</v>
      </c>
      <c r="M26" s="30">
        <v>0.01</v>
      </c>
      <c r="N26" s="30">
        <v>0.02</v>
      </c>
      <c r="O26" s="30">
        <v>9.9</v>
      </c>
    </row>
    <row r="27" spans="1:15">
      <c r="A27" s="53"/>
      <c r="B27" s="22" t="s">
        <v>26</v>
      </c>
      <c r="C27" s="28" t="s">
        <v>46</v>
      </c>
      <c r="D27" s="64" t="s">
        <v>39</v>
      </c>
      <c r="E27" s="65"/>
      <c r="F27" s="65"/>
      <c r="G27" s="65"/>
      <c r="H27" s="65"/>
      <c r="I27" s="36"/>
      <c r="J27" s="28">
        <v>41</v>
      </c>
      <c r="K27" s="30">
        <v>6.83</v>
      </c>
      <c r="L27" s="30">
        <v>36.49</v>
      </c>
      <c r="M27" s="30">
        <v>0.45</v>
      </c>
      <c r="N27" s="30">
        <v>0.12</v>
      </c>
      <c r="O27" s="30">
        <v>8.27</v>
      </c>
    </row>
    <row r="28" spans="1:15" ht="15.75" thickBot="1">
      <c r="A28" s="53"/>
      <c r="B28" s="22" t="s">
        <v>22</v>
      </c>
      <c r="C28" s="28" t="s">
        <v>46</v>
      </c>
      <c r="D28" s="66" t="s">
        <v>24</v>
      </c>
      <c r="E28" s="67"/>
      <c r="F28" s="67"/>
      <c r="G28" s="67"/>
      <c r="H28" s="67"/>
      <c r="I28" s="32"/>
      <c r="J28" s="28">
        <v>200</v>
      </c>
      <c r="K28" s="30">
        <v>16</v>
      </c>
      <c r="L28" s="30">
        <v>88</v>
      </c>
      <c r="M28" s="30">
        <v>2.8</v>
      </c>
      <c r="N28" s="30">
        <v>3.2</v>
      </c>
      <c r="O28" s="30">
        <v>4.7</v>
      </c>
    </row>
    <row r="29" spans="1:15" ht="15.75" thickBot="1">
      <c r="A29" s="54"/>
      <c r="B29" s="9"/>
      <c r="C29" s="9"/>
      <c r="D29" s="61" t="s">
        <v>14</v>
      </c>
      <c r="E29" s="62"/>
      <c r="F29" s="62"/>
      <c r="G29" s="62"/>
      <c r="H29" s="62"/>
      <c r="I29" s="63"/>
      <c r="J29" s="14"/>
      <c r="K29" s="23">
        <f>SUM(K22:K28)</f>
        <v>85</v>
      </c>
      <c r="L29" s="24">
        <f>SUM(L22:L28)</f>
        <v>571.70000000000005</v>
      </c>
      <c r="M29" s="24">
        <f>SUM(M22:M28)</f>
        <v>29.41</v>
      </c>
      <c r="N29" s="24">
        <f>SUM(N22:N28)</f>
        <v>33.4</v>
      </c>
      <c r="O29" s="25">
        <f>SUM(O22:O28)</f>
        <v>60.41</v>
      </c>
    </row>
    <row r="30" spans="1:15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 t="s">
        <v>9</v>
      </c>
      <c r="E31" s="10"/>
      <c r="F31" s="10"/>
      <c r="G31" s="10"/>
      <c r="H31" s="10"/>
      <c r="I31" s="10"/>
      <c r="J31" s="10" t="s">
        <v>11</v>
      </c>
      <c r="K31" s="10"/>
      <c r="L31" s="10"/>
      <c r="M31" s="10"/>
      <c r="N31" s="10"/>
      <c r="O31" s="10"/>
    </row>
    <row r="32" spans="1:15">
      <c r="A32" s="10"/>
      <c r="B32" s="10"/>
      <c r="C32" s="10"/>
      <c r="D32" s="10" t="s">
        <v>10</v>
      </c>
      <c r="E32" s="10"/>
      <c r="F32" s="10"/>
      <c r="G32" s="10"/>
      <c r="H32" s="10"/>
      <c r="I32" s="10"/>
      <c r="J32" s="10" t="s">
        <v>12</v>
      </c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</sheetData>
  <mergeCells count="25">
    <mergeCell ref="L1:O6"/>
    <mergeCell ref="D17:I17"/>
    <mergeCell ref="C7:K7"/>
    <mergeCell ref="D9:I9"/>
    <mergeCell ref="D11:I11"/>
    <mergeCell ref="D8:K8"/>
    <mergeCell ref="D12:H12"/>
    <mergeCell ref="D14:H14"/>
    <mergeCell ref="D15:H15"/>
    <mergeCell ref="D13:H13"/>
    <mergeCell ref="D16:H16"/>
    <mergeCell ref="A22:A29"/>
    <mergeCell ref="D22:I22"/>
    <mergeCell ref="D23:I23"/>
    <mergeCell ref="D25:I25"/>
    <mergeCell ref="D29:I29"/>
    <mergeCell ref="D24:H24"/>
    <mergeCell ref="D26:H26"/>
    <mergeCell ref="D27:H27"/>
    <mergeCell ref="D28:H28"/>
    <mergeCell ref="C19:K19"/>
    <mergeCell ref="D21:I21"/>
    <mergeCell ref="D20:K20"/>
    <mergeCell ref="D10:H10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3"/>
  <sheetViews>
    <sheetView tabSelected="1" topLeftCell="A7" workbookViewId="0">
      <selection activeCell="Q19" sqref="Q1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8" t="s">
        <v>27</v>
      </c>
      <c r="M1" s="69"/>
      <c r="N1" s="69"/>
      <c r="O1" s="69"/>
    </row>
    <row r="2" spans="1:17">
      <c r="L2" s="69"/>
      <c r="M2" s="69"/>
      <c r="N2" s="69"/>
      <c r="O2" s="69"/>
    </row>
    <row r="3" spans="1:17">
      <c r="L3" s="69"/>
      <c r="M3" s="69"/>
      <c r="N3" s="69"/>
      <c r="O3" s="69"/>
    </row>
    <row r="4" spans="1:17">
      <c r="L4" s="69"/>
      <c r="M4" s="69"/>
      <c r="N4" s="69"/>
      <c r="O4" s="69"/>
    </row>
    <row r="5" spans="1:17" ht="7.5" customHeight="1">
      <c r="L5" s="69"/>
      <c r="M5" s="69"/>
      <c r="N5" s="69"/>
      <c r="O5" s="69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9"/>
      <c r="M6" s="69"/>
      <c r="N6" s="69"/>
      <c r="O6" s="69"/>
      <c r="P6" s="3"/>
      <c r="Q6" s="4"/>
    </row>
    <row r="7" spans="1:17">
      <c r="A7" s="6"/>
      <c r="C7" s="42" t="s">
        <v>13</v>
      </c>
      <c r="D7" s="42"/>
      <c r="E7" s="42"/>
      <c r="F7" s="42"/>
      <c r="G7" s="42"/>
      <c r="H7" s="42"/>
      <c r="I7" s="42"/>
      <c r="J7" s="42"/>
      <c r="K7" s="42"/>
      <c r="N7" s="10"/>
      <c r="O7" s="17" t="s">
        <v>40</v>
      </c>
      <c r="Q7" s="5"/>
    </row>
    <row r="8" spans="1:17" ht="15.75" thickBot="1">
      <c r="D8" s="80" t="s">
        <v>19</v>
      </c>
      <c r="E8" s="80"/>
      <c r="F8" s="80"/>
      <c r="G8" s="80"/>
      <c r="H8" s="80"/>
      <c r="I8" s="80"/>
      <c r="J8" s="80"/>
      <c r="K8" s="80"/>
    </row>
    <row r="9" spans="1:17" ht="29.25" thickBot="1">
      <c r="A9" s="16" t="s">
        <v>0</v>
      </c>
      <c r="B9" s="8" t="s">
        <v>1</v>
      </c>
      <c r="C9" s="8" t="s">
        <v>2</v>
      </c>
      <c r="D9" s="70" t="s">
        <v>3</v>
      </c>
      <c r="E9" s="71"/>
      <c r="F9" s="71"/>
      <c r="G9" s="71"/>
      <c r="H9" s="71"/>
      <c r="I9" s="7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49" t="s">
        <v>18</v>
      </c>
      <c r="B10" s="40" t="s">
        <v>41</v>
      </c>
      <c r="C10" s="38">
        <v>70</v>
      </c>
      <c r="D10" s="47" t="s">
        <v>42</v>
      </c>
      <c r="E10" s="48"/>
      <c r="F10" s="48"/>
      <c r="G10" s="48"/>
      <c r="H10" s="48"/>
      <c r="I10" s="39"/>
      <c r="J10" s="38">
        <v>100</v>
      </c>
      <c r="K10" s="38">
        <v>5.0999999999999996</v>
      </c>
      <c r="L10" s="38">
        <v>74.2</v>
      </c>
      <c r="M10" s="38">
        <v>0.98</v>
      </c>
      <c r="N10" s="38">
        <v>6.15</v>
      </c>
      <c r="O10" s="38">
        <v>3.73</v>
      </c>
    </row>
    <row r="11" spans="1:17">
      <c r="A11" s="50"/>
      <c r="B11" s="27" t="s">
        <v>43</v>
      </c>
      <c r="C11" s="33">
        <v>31</v>
      </c>
      <c r="D11" s="73" t="s">
        <v>32</v>
      </c>
      <c r="E11" s="56"/>
      <c r="F11" s="56"/>
      <c r="G11" s="56"/>
      <c r="H11" s="56"/>
      <c r="I11" s="74"/>
      <c r="J11" s="33">
        <v>200</v>
      </c>
      <c r="K11" s="37">
        <v>14.07</v>
      </c>
      <c r="L11" s="41">
        <v>184.13</v>
      </c>
      <c r="M11" s="41">
        <v>9.4499999999999993</v>
      </c>
      <c r="N11" s="41">
        <v>6.8</v>
      </c>
      <c r="O11" s="41">
        <v>38.130000000000003</v>
      </c>
    </row>
    <row r="12" spans="1:17">
      <c r="A12" s="50"/>
      <c r="B12" s="27" t="s">
        <v>43</v>
      </c>
      <c r="C12" s="28">
        <v>459</v>
      </c>
      <c r="D12" s="64" t="s">
        <v>33</v>
      </c>
      <c r="E12" s="65"/>
      <c r="F12" s="65"/>
      <c r="G12" s="65"/>
      <c r="H12" s="76"/>
      <c r="I12" s="29"/>
      <c r="J12" s="28" t="s">
        <v>34</v>
      </c>
      <c r="K12" s="30">
        <v>23.32</v>
      </c>
      <c r="L12" s="11">
        <v>151.01</v>
      </c>
      <c r="M12" s="11">
        <v>22.53</v>
      </c>
      <c r="N12" s="11">
        <v>56.98</v>
      </c>
      <c r="O12" s="11">
        <v>18.600000000000001</v>
      </c>
    </row>
    <row r="13" spans="1:17">
      <c r="A13" s="50"/>
      <c r="B13" s="22" t="s">
        <v>21</v>
      </c>
      <c r="C13" s="28">
        <v>1</v>
      </c>
      <c r="D13" s="64" t="s">
        <v>44</v>
      </c>
      <c r="E13" s="65"/>
      <c r="F13" s="65"/>
      <c r="G13" s="65"/>
      <c r="H13" s="76"/>
      <c r="I13" s="29"/>
      <c r="J13" s="28">
        <v>30</v>
      </c>
      <c r="K13" s="30">
        <v>9</v>
      </c>
      <c r="L13" s="11">
        <v>58.5</v>
      </c>
      <c r="M13" s="11">
        <v>2.5</v>
      </c>
      <c r="N13" s="11">
        <v>0.4</v>
      </c>
      <c r="O13" s="11">
        <v>0.4</v>
      </c>
    </row>
    <row r="14" spans="1:17">
      <c r="A14" s="50"/>
      <c r="B14" s="22" t="s">
        <v>45</v>
      </c>
      <c r="C14" s="28">
        <v>398</v>
      </c>
      <c r="D14" s="64" t="s">
        <v>35</v>
      </c>
      <c r="E14" s="65"/>
      <c r="F14" s="65"/>
      <c r="G14" s="65"/>
      <c r="H14" s="65"/>
      <c r="I14" s="31"/>
      <c r="J14" s="28">
        <v>200</v>
      </c>
      <c r="K14" s="30">
        <v>16.23</v>
      </c>
      <c r="L14" s="18">
        <v>70</v>
      </c>
      <c r="M14" s="18">
        <v>0</v>
      </c>
      <c r="N14" s="18">
        <v>0</v>
      </c>
      <c r="O14" s="18">
        <v>22</v>
      </c>
    </row>
    <row r="15" spans="1:17" ht="15.75" thickBot="1">
      <c r="A15" s="50"/>
      <c r="B15" s="22" t="s">
        <v>25</v>
      </c>
      <c r="C15" s="28" t="s">
        <v>30</v>
      </c>
      <c r="D15" s="66" t="s">
        <v>48</v>
      </c>
      <c r="E15" s="67"/>
      <c r="F15" s="67"/>
      <c r="G15" s="67"/>
      <c r="H15" s="67"/>
      <c r="I15" s="32"/>
      <c r="J15" s="28">
        <v>90</v>
      </c>
      <c r="K15" s="30">
        <v>17.28</v>
      </c>
      <c r="L15" s="18">
        <v>93.53</v>
      </c>
      <c r="M15" s="18">
        <v>7.62</v>
      </c>
      <c r="N15" s="18">
        <v>4.95</v>
      </c>
      <c r="O15" s="18">
        <v>42.75</v>
      </c>
    </row>
    <row r="16" spans="1:17" ht="15.75" thickBot="1">
      <c r="A16" s="51"/>
      <c r="B16" s="9"/>
      <c r="C16" s="9"/>
      <c r="D16" s="61" t="s">
        <v>14</v>
      </c>
      <c r="E16" s="62"/>
      <c r="F16" s="62"/>
      <c r="G16" s="62"/>
      <c r="H16" s="62"/>
      <c r="I16" s="63"/>
      <c r="J16" s="19"/>
      <c r="K16" s="20">
        <f>SUM(K10:K15)</f>
        <v>85</v>
      </c>
      <c r="L16" s="20">
        <f t="shared" ref="L16:O16" si="0">SUM(L10:L15)</f>
        <v>631.36999999999989</v>
      </c>
      <c r="M16" s="20">
        <f t="shared" si="0"/>
        <v>43.08</v>
      </c>
      <c r="N16" s="20">
        <f t="shared" si="0"/>
        <v>75.28</v>
      </c>
      <c r="O16" s="20">
        <f t="shared" si="0"/>
        <v>125.61</v>
      </c>
    </row>
    <row r="17" spans="1:15" ht="11.25" customHeight="1"/>
    <row r="18" spans="1:15">
      <c r="A18" s="10"/>
      <c r="B18" s="10"/>
      <c r="C18" s="42" t="s">
        <v>13</v>
      </c>
      <c r="D18" s="42"/>
      <c r="E18" s="42"/>
      <c r="F18" s="42"/>
      <c r="G18" s="42"/>
      <c r="H18" s="42"/>
      <c r="I18" s="42"/>
      <c r="J18" s="42"/>
      <c r="K18" s="42"/>
      <c r="L18" s="10"/>
      <c r="M18" s="10"/>
      <c r="N18" s="10"/>
      <c r="O18" s="17" t="s">
        <v>40</v>
      </c>
    </row>
    <row r="19" spans="1:15" ht="15.75" thickBot="1">
      <c r="A19" s="10"/>
      <c r="B19" s="10"/>
      <c r="C19" s="10"/>
      <c r="D19" s="46" t="s">
        <v>19</v>
      </c>
      <c r="E19" s="46"/>
      <c r="F19" s="46"/>
      <c r="G19" s="46"/>
      <c r="H19" s="46"/>
      <c r="I19" s="46"/>
      <c r="J19" s="46"/>
      <c r="K19" s="46"/>
      <c r="L19" s="10"/>
      <c r="M19" s="10"/>
      <c r="N19" s="10"/>
      <c r="O19" s="10"/>
    </row>
    <row r="20" spans="1:15" ht="30" thickBot="1">
      <c r="A20" s="15" t="s">
        <v>0</v>
      </c>
      <c r="B20" s="13" t="s">
        <v>1</v>
      </c>
      <c r="C20" s="13" t="s">
        <v>2</v>
      </c>
      <c r="D20" s="43" t="s">
        <v>3</v>
      </c>
      <c r="E20" s="44"/>
      <c r="F20" s="44"/>
      <c r="G20" s="44"/>
      <c r="H20" s="44"/>
      <c r="I20" s="45"/>
      <c r="J20" s="13" t="s">
        <v>4</v>
      </c>
      <c r="K20" s="13" t="s">
        <v>16</v>
      </c>
      <c r="L20" s="13" t="s">
        <v>5</v>
      </c>
      <c r="M20" s="13" t="s">
        <v>6</v>
      </c>
      <c r="N20" s="13" t="s">
        <v>7</v>
      </c>
      <c r="O20" s="13" t="s">
        <v>8</v>
      </c>
    </row>
    <row r="21" spans="1:15">
      <c r="A21" s="52" t="s">
        <v>17</v>
      </c>
      <c r="B21" s="27" t="s">
        <v>41</v>
      </c>
      <c r="C21" s="33">
        <v>41</v>
      </c>
      <c r="D21" s="55" t="s">
        <v>36</v>
      </c>
      <c r="E21" s="56"/>
      <c r="F21" s="56"/>
      <c r="G21" s="56"/>
      <c r="H21" s="56"/>
      <c r="I21" s="57"/>
      <c r="J21" s="33">
        <v>100</v>
      </c>
      <c r="K21" s="26">
        <v>8.7799999999999994</v>
      </c>
      <c r="L21" s="26">
        <v>91</v>
      </c>
      <c r="M21" s="26">
        <v>1.5</v>
      </c>
      <c r="N21" s="26">
        <v>7.4</v>
      </c>
      <c r="O21" s="34">
        <v>4.7</v>
      </c>
    </row>
    <row r="22" spans="1:15">
      <c r="A22" s="53"/>
      <c r="B22" s="27" t="s">
        <v>43</v>
      </c>
      <c r="C22" s="28">
        <v>18</v>
      </c>
      <c r="D22" s="58" t="s">
        <v>28</v>
      </c>
      <c r="E22" s="59"/>
      <c r="F22" s="59"/>
      <c r="G22" s="59"/>
      <c r="H22" s="59"/>
      <c r="I22" s="60"/>
      <c r="J22" s="28">
        <v>250</v>
      </c>
      <c r="K22" s="30">
        <v>15.11</v>
      </c>
      <c r="L22" s="30">
        <v>120.68</v>
      </c>
      <c r="M22" s="30">
        <v>5.2</v>
      </c>
      <c r="N22" s="30">
        <v>7.2</v>
      </c>
      <c r="O22" s="35">
        <v>22.05</v>
      </c>
    </row>
    <row r="23" spans="1:15">
      <c r="A23" s="53"/>
      <c r="B23" s="27" t="s">
        <v>43</v>
      </c>
      <c r="C23" s="28">
        <v>291</v>
      </c>
      <c r="D23" s="64" t="s">
        <v>37</v>
      </c>
      <c r="E23" s="65"/>
      <c r="F23" s="65"/>
      <c r="G23" s="65"/>
      <c r="H23" s="65"/>
      <c r="I23" s="31"/>
      <c r="J23" s="28" t="s">
        <v>31</v>
      </c>
      <c r="K23" s="30">
        <v>27.9</v>
      </c>
      <c r="L23" s="30">
        <v>165.3</v>
      </c>
      <c r="M23" s="30">
        <v>19.399999999999999</v>
      </c>
      <c r="N23" s="30">
        <v>17.899999999999999</v>
      </c>
      <c r="O23" s="30">
        <v>16.03</v>
      </c>
    </row>
    <row r="24" spans="1:15">
      <c r="A24" s="53"/>
      <c r="B24" s="22" t="s">
        <v>21</v>
      </c>
      <c r="C24" s="28">
        <v>1</v>
      </c>
      <c r="D24" s="58" t="s">
        <v>23</v>
      </c>
      <c r="E24" s="59"/>
      <c r="F24" s="59"/>
      <c r="G24" s="59"/>
      <c r="H24" s="59"/>
      <c r="I24" s="60"/>
      <c r="J24" s="28">
        <v>30</v>
      </c>
      <c r="K24" s="30">
        <v>9</v>
      </c>
      <c r="L24" s="30">
        <v>58.5</v>
      </c>
      <c r="M24" s="30">
        <v>2.5</v>
      </c>
      <c r="N24" s="30">
        <v>0.4</v>
      </c>
      <c r="O24" s="35">
        <v>0.4</v>
      </c>
    </row>
    <row r="25" spans="1:15">
      <c r="A25" s="53"/>
      <c r="B25" s="22" t="s">
        <v>47</v>
      </c>
      <c r="C25" s="28">
        <v>26</v>
      </c>
      <c r="D25" s="64" t="s">
        <v>38</v>
      </c>
      <c r="E25" s="65"/>
      <c r="F25" s="65"/>
      <c r="G25" s="65"/>
      <c r="H25" s="65"/>
      <c r="I25" s="31"/>
      <c r="J25" s="28">
        <v>200</v>
      </c>
      <c r="K25" s="30">
        <v>6.26</v>
      </c>
      <c r="L25" s="30">
        <v>35</v>
      </c>
      <c r="M25" s="30">
        <v>0.01</v>
      </c>
      <c r="N25" s="30">
        <v>0.02</v>
      </c>
      <c r="O25" s="30">
        <v>9.9</v>
      </c>
    </row>
    <row r="26" spans="1:15" ht="15.75" thickBot="1">
      <c r="A26" s="53"/>
      <c r="B26" s="22" t="s">
        <v>25</v>
      </c>
      <c r="C26" s="28" t="s">
        <v>30</v>
      </c>
      <c r="D26" s="66" t="s">
        <v>48</v>
      </c>
      <c r="E26" s="67"/>
      <c r="F26" s="67"/>
      <c r="G26" s="67"/>
      <c r="H26" s="67"/>
      <c r="I26" s="36"/>
      <c r="J26" s="28">
        <v>90</v>
      </c>
      <c r="K26" s="30">
        <v>17.95</v>
      </c>
      <c r="L26" s="18">
        <v>93.53</v>
      </c>
      <c r="M26" s="18">
        <v>7.62</v>
      </c>
      <c r="N26" s="18">
        <v>4.95</v>
      </c>
      <c r="O26" s="18">
        <v>42.75</v>
      </c>
    </row>
    <row r="27" spans="1:15" ht="15.75" thickBot="1">
      <c r="A27" s="54"/>
      <c r="B27" s="9"/>
      <c r="C27" s="9"/>
      <c r="D27" s="77" t="s">
        <v>14</v>
      </c>
      <c r="E27" s="78"/>
      <c r="F27" s="78"/>
      <c r="G27" s="78"/>
      <c r="H27" s="78"/>
      <c r="I27" s="79"/>
      <c r="J27" s="14"/>
      <c r="K27" s="23">
        <f>SUM(K21:K26)</f>
        <v>85</v>
      </c>
      <c r="L27" s="24">
        <f>SUM(L21:L26)</f>
        <v>564.01</v>
      </c>
      <c r="M27" s="24">
        <f>SUM(M21:M26)</f>
        <v>36.229999999999997</v>
      </c>
      <c r="N27" s="24">
        <f>SUM(N21:N26)</f>
        <v>37.870000000000005</v>
      </c>
      <c r="O27" s="25">
        <f>SUM(O21:O26)</f>
        <v>95.83</v>
      </c>
    </row>
    <row r="28" spans="1:15" ht="7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 t="s">
        <v>9</v>
      </c>
      <c r="E29" s="10"/>
      <c r="F29" s="10"/>
      <c r="G29" s="10"/>
      <c r="H29" s="10"/>
      <c r="I29" s="10"/>
      <c r="J29" s="10" t="s">
        <v>11</v>
      </c>
      <c r="K29" s="10"/>
      <c r="L29" s="10"/>
      <c r="M29" s="10"/>
      <c r="N29" s="10"/>
      <c r="O29" s="10"/>
    </row>
    <row r="30" spans="1:15">
      <c r="A30" s="10"/>
      <c r="B30" s="10"/>
      <c r="C30" s="10"/>
      <c r="D30" s="10" t="s">
        <v>10</v>
      </c>
      <c r="E30" s="10"/>
      <c r="F30" s="10"/>
      <c r="G30" s="10"/>
      <c r="H30" s="10"/>
      <c r="I30" s="10"/>
      <c r="J30" s="10" t="s">
        <v>12</v>
      </c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23">
    <mergeCell ref="D15:H15"/>
    <mergeCell ref="D13:H13"/>
    <mergeCell ref="L1:O6"/>
    <mergeCell ref="C7:K7"/>
    <mergeCell ref="D9:I9"/>
    <mergeCell ref="D11:I11"/>
    <mergeCell ref="D8:K8"/>
    <mergeCell ref="D19:K19"/>
    <mergeCell ref="D16:I16"/>
    <mergeCell ref="C18:K18"/>
    <mergeCell ref="D20:I20"/>
    <mergeCell ref="A21:A27"/>
    <mergeCell ref="D21:I21"/>
    <mergeCell ref="D22:I22"/>
    <mergeCell ref="D24:I24"/>
    <mergeCell ref="D27:I27"/>
    <mergeCell ref="D23:H23"/>
    <mergeCell ref="D25:H25"/>
    <mergeCell ref="D26:H26"/>
    <mergeCell ref="A10:A16"/>
    <mergeCell ref="D10:H10"/>
    <mergeCell ref="D12:H12"/>
    <mergeCell ref="D14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2022-05-16T01:51:35Z</cp:lastPrinted>
  <dcterms:created xsi:type="dcterms:W3CDTF">2021-05-21T03:22:38Z</dcterms:created>
  <dcterms:modified xsi:type="dcterms:W3CDTF">2022-05-16T01:53:24Z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