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/>
  <c r="M29"/>
  <c r="N29"/>
  <c r="O29"/>
  <c r="K29"/>
  <c r="L17"/>
  <c r="M17"/>
  <c r="N17"/>
  <c r="O17"/>
  <c r="K17"/>
  <c r="L29" i="1"/>
  <c r="M29"/>
  <c r="N29"/>
  <c r="O29"/>
  <c r="K29"/>
  <c r="L17" l="1"/>
  <c r="O17"/>
  <c r="N17"/>
  <c r="M17"/>
  <c r="K17" l="1"/>
</calcChain>
</file>

<file path=xl/sharedStrings.xml><?xml version="1.0" encoding="utf-8"?>
<sst xmlns="http://schemas.openxmlformats.org/spreadsheetml/2006/main" count="131" uniqueCount="50">
  <si>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</si>
  <si>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</si>
  <si>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</si>
  <si>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</si>
  <si>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</si>
  <si>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</si>
  <si>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</si>
  <si>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</si>
  <si>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</si>
  <si>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</si>
  <si>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</si>
  <si>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</si>
  <si>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</si>
  <si>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</si>
  <si>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</si>
  <si>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</si>
  <si>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</si>
  <si>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</si>
  <si>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</si>
  <si>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</si>
  <si>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</si>
  <si>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</si>
  <si>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</si>
  <si>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</si>
  <si>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</si>
  <si>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</si>
  <si>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</si>
  <si>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</si>
  <si>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</si>
  <si>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</si>
  <si>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</si>
  <si>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</si>
  <si>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</si>
  <si>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</si>
  <si>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</si>
  <si>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</si>
  <si>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</si>
  <si>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тк</t>
  </si>
  <si>
    <t>65/50</t>
  </si>
  <si>
    <t>Каша гречневая молочная</t>
  </si>
  <si>
    <t>Чай с сахаром</t>
  </si>
  <si>
    <t>Салат из свежих овощей</t>
  </si>
  <si>
    <t>фрукты</t>
  </si>
  <si>
    <t>Яблоко</t>
  </si>
  <si>
    <t>07.04.2022г.</t>
  </si>
  <si>
    <t>Чай с сахаром и молоком</t>
  </si>
  <si>
    <t>Банан</t>
  </si>
  <si>
    <t>кисл. мол. продукты</t>
  </si>
  <si>
    <t>Йогурт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</si>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</sst>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topLeftCell="A10" workbookViewId="0">
      <selection activeCell="B25" sqref="B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5" t="s">
        <v>28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34" t="s">
        <v>13</v>
      </c>
      <c r="D7" s="34"/>
      <c r="E7" s="34"/>
      <c r="F7" s="34"/>
      <c r="G7" s="34"/>
      <c r="H7" s="34"/>
      <c r="I7" s="34"/>
      <c r="J7" s="34"/>
      <c r="K7" s="34"/>
      <c r="N7" s="10"/>
      <c r="O7" s="16" t="s">
        <v>44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22" t="s">
        <v>21</v>
      </c>
      <c r="C10" s="23">
        <v>9</v>
      </c>
      <c r="D10" s="60" t="s">
        <v>39</v>
      </c>
      <c r="E10" s="43"/>
      <c r="F10" s="43"/>
      <c r="G10" s="43"/>
      <c r="H10" s="43"/>
      <c r="I10" s="61"/>
      <c r="J10" s="23">
        <v>200</v>
      </c>
      <c r="K10" s="24">
        <v>17.5</v>
      </c>
      <c r="L10" s="24">
        <v>97.9</v>
      </c>
      <c r="M10" s="24">
        <v>5.58</v>
      </c>
      <c r="N10" s="24">
        <v>8.34</v>
      </c>
      <c r="O10" s="24">
        <v>20</v>
      </c>
    </row>
    <row r="11" spans="1:17">
      <c r="A11" s="40"/>
      <c r="B11" s="20" t="s">
        <v>26</v>
      </c>
      <c r="C11" s="25">
        <v>1</v>
      </c>
      <c r="D11" s="51" t="s">
        <v>27</v>
      </c>
      <c r="E11" s="52"/>
      <c r="F11" s="52"/>
      <c r="G11" s="52"/>
      <c r="H11" s="62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0"/>
      <c r="B12" s="20" t="s">
        <v>31</v>
      </c>
      <c r="C12" s="25">
        <v>2</v>
      </c>
      <c r="D12" s="62" t="s">
        <v>29</v>
      </c>
      <c r="E12" s="46"/>
      <c r="F12" s="46"/>
      <c r="G12" s="46"/>
      <c r="H12" s="46"/>
      <c r="I12" s="63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0"/>
      <c r="B13" s="20" t="s">
        <v>32</v>
      </c>
      <c r="C13" s="25">
        <v>3</v>
      </c>
      <c r="D13" s="51" t="s">
        <v>30</v>
      </c>
      <c r="E13" s="52"/>
      <c r="F13" s="52"/>
      <c r="G13" s="52"/>
      <c r="H13" s="52"/>
      <c r="I13" s="28"/>
      <c r="J13" s="25">
        <v>10</v>
      </c>
      <c r="K13" s="27">
        <v>7.73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0"/>
      <c r="B14" s="20" t="s">
        <v>22</v>
      </c>
      <c r="C14" s="25">
        <v>27</v>
      </c>
      <c r="D14" s="51" t="s">
        <v>45</v>
      </c>
      <c r="E14" s="52"/>
      <c r="F14" s="52"/>
      <c r="G14" s="52"/>
      <c r="H14" s="52"/>
      <c r="I14" s="28"/>
      <c r="J14" s="25">
        <v>200</v>
      </c>
      <c r="K14" s="27">
        <v>9.07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40"/>
      <c r="B15" s="20" t="s">
        <v>23</v>
      </c>
      <c r="C15" s="25">
        <v>515</v>
      </c>
      <c r="D15" s="51" t="s">
        <v>25</v>
      </c>
      <c r="E15" s="52"/>
      <c r="F15" s="52"/>
      <c r="G15" s="52"/>
      <c r="H15" s="52"/>
      <c r="I15" s="29"/>
      <c r="J15" s="25">
        <v>200</v>
      </c>
      <c r="K15" s="27">
        <v>16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40"/>
      <c r="B16" s="20" t="s">
        <v>42</v>
      </c>
      <c r="C16" s="25" t="s">
        <v>37</v>
      </c>
      <c r="D16" s="53" t="s">
        <v>46</v>
      </c>
      <c r="E16" s="54"/>
      <c r="F16" s="54"/>
      <c r="G16" s="54"/>
      <c r="H16" s="54"/>
      <c r="I16" s="29"/>
      <c r="J16" s="25">
        <v>90</v>
      </c>
      <c r="K16" s="27">
        <v>16.36</v>
      </c>
      <c r="L16" s="27">
        <v>80.099999999999994</v>
      </c>
      <c r="M16" s="27">
        <v>1</v>
      </c>
      <c r="N16" s="27">
        <v>0.27</v>
      </c>
      <c r="O16" s="27">
        <v>18.2</v>
      </c>
    </row>
    <row r="17" spans="1:15" ht="15.75" thickBot="1">
      <c r="A17" s="41"/>
      <c r="B17" s="9"/>
      <c r="C17" s="9"/>
      <c r="D17" s="49" t="s">
        <v>14</v>
      </c>
      <c r="E17" s="49"/>
      <c r="F17" s="49"/>
      <c r="G17" s="49"/>
      <c r="H17" s="49"/>
      <c r="I17" s="49"/>
      <c r="J17" s="17"/>
      <c r="K17" s="18">
        <f>SUM(K10:K16)</f>
        <v>85.000000000000014</v>
      </c>
      <c r="L17" s="18">
        <f>SUM(L10:L16)</f>
        <v>473.20000000000005</v>
      </c>
      <c r="M17" s="18">
        <f>SUM(M10:M16)</f>
        <v>16.850000000000001</v>
      </c>
      <c r="N17" s="18">
        <f>SUM(N10:N16)</f>
        <v>26.51</v>
      </c>
      <c r="O17" s="18">
        <f>SUM(O10:O16)</f>
        <v>59.17</v>
      </c>
    </row>
    <row r="18" spans="1:15" ht="9" customHeight="1">
      <c r="K18" s="19"/>
    </row>
    <row r="19" spans="1:15">
      <c r="A19" s="10"/>
      <c r="B19" s="10"/>
      <c r="C19" s="34" t="s">
        <v>13</v>
      </c>
      <c r="D19" s="34"/>
      <c r="E19" s="34"/>
      <c r="F19" s="34"/>
      <c r="G19" s="34"/>
      <c r="H19" s="34"/>
      <c r="I19" s="34"/>
      <c r="J19" s="34"/>
      <c r="K19" s="34"/>
      <c r="L19" s="10"/>
      <c r="M19" s="10"/>
      <c r="N19" s="10"/>
      <c r="O19" s="16" t="s">
        <v>44</v>
      </c>
    </row>
    <row r="20" spans="1:15" ht="15.75" thickBot="1">
      <c r="A20" s="10"/>
      <c r="B20" s="10"/>
      <c r="C20" s="10"/>
      <c r="D20" s="38" t="s">
        <v>20</v>
      </c>
      <c r="E20" s="38"/>
      <c r="F20" s="38"/>
      <c r="G20" s="38"/>
      <c r="H20" s="38"/>
      <c r="I20" s="38"/>
      <c r="J20" s="38"/>
      <c r="K20" s="38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35" t="s">
        <v>3</v>
      </c>
      <c r="E21" s="36"/>
      <c r="F21" s="36"/>
      <c r="G21" s="36"/>
      <c r="H21" s="36"/>
      <c r="I21" s="37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9" t="s">
        <v>17</v>
      </c>
      <c r="B22" s="30" t="s">
        <v>33</v>
      </c>
      <c r="C22" s="31">
        <v>70</v>
      </c>
      <c r="D22" s="42" t="s">
        <v>41</v>
      </c>
      <c r="E22" s="43"/>
      <c r="F22" s="43"/>
      <c r="G22" s="43"/>
      <c r="H22" s="43"/>
      <c r="I22" s="44"/>
      <c r="J22" s="31">
        <v>100</v>
      </c>
      <c r="K22" s="24">
        <v>6.11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0"/>
      <c r="B23" s="30" t="s">
        <v>21</v>
      </c>
      <c r="C23" s="25">
        <v>18</v>
      </c>
      <c r="D23" s="45" t="s">
        <v>34</v>
      </c>
      <c r="E23" s="46"/>
      <c r="F23" s="46"/>
      <c r="G23" s="46"/>
      <c r="H23" s="46"/>
      <c r="I23" s="47"/>
      <c r="J23" s="25">
        <v>200</v>
      </c>
      <c r="K23" s="27">
        <v>14.21</v>
      </c>
      <c r="L23" s="27">
        <v>110.11</v>
      </c>
      <c r="M23" s="27">
        <v>4.2</v>
      </c>
      <c r="N23" s="27">
        <v>5.76</v>
      </c>
      <c r="O23" s="33">
        <v>17.64</v>
      </c>
    </row>
    <row r="24" spans="1:15">
      <c r="A24" s="40"/>
      <c r="B24" s="30" t="s">
        <v>21</v>
      </c>
      <c r="C24" s="25">
        <v>25</v>
      </c>
      <c r="D24" s="51" t="s">
        <v>35</v>
      </c>
      <c r="E24" s="52"/>
      <c r="F24" s="52"/>
      <c r="G24" s="52"/>
      <c r="H24" s="52"/>
      <c r="I24" s="28"/>
      <c r="J24" s="25" t="s">
        <v>36</v>
      </c>
      <c r="K24" s="27">
        <v>21.7</v>
      </c>
      <c r="L24" s="27">
        <v>150.97</v>
      </c>
      <c r="M24" s="27">
        <v>14.93</v>
      </c>
      <c r="N24" s="27">
        <v>11.33</v>
      </c>
      <c r="O24" s="27">
        <v>12.93</v>
      </c>
    </row>
    <row r="25" spans="1:15">
      <c r="A25" s="40"/>
      <c r="B25" s="20" t="s">
        <v>26</v>
      </c>
      <c r="C25" s="25">
        <v>1</v>
      </c>
      <c r="D25" s="45" t="s">
        <v>24</v>
      </c>
      <c r="E25" s="46"/>
      <c r="F25" s="46"/>
      <c r="G25" s="46"/>
      <c r="H25" s="46"/>
      <c r="I25" s="47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0"/>
      <c r="B26" s="20" t="s">
        <v>22</v>
      </c>
      <c r="C26" s="25">
        <v>26</v>
      </c>
      <c r="D26" s="51" t="s">
        <v>40</v>
      </c>
      <c r="E26" s="52"/>
      <c r="F26" s="52"/>
      <c r="G26" s="52"/>
      <c r="H26" s="52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0"/>
      <c r="B27" s="20" t="s">
        <v>23</v>
      </c>
      <c r="C27" s="25">
        <v>515</v>
      </c>
      <c r="D27" s="51" t="s">
        <v>25</v>
      </c>
      <c r="E27" s="52"/>
      <c r="F27" s="52"/>
      <c r="G27" s="52"/>
      <c r="H27" s="52"/>
      <c r="I27" s="29"/>
      <c r="J27" s="25">
        <v>200</v>
      </c>
      <c r="K27" s="27">
        <v>16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40"/>
      <c r="B28" s="20" t="s">
        <v>42</v>
      </c>
      <c r="C28" s="25" t="s">
        <v>37</v>
      </c>
      <c r="D28" s="53" t="s">
        <v>46</v>
      </c>
      <c r="E28" s="54"/>
      <c r="F28" s="54"/>
      <c r="G28" s="54"/>
      <c r="H28" s="54"/>
      <c r="I28" s="29"/>
      <c r="J28" s="25">
        <v>64</v>
      </c>
      <c r="K28" s="27">
        <v>11.72</v>
      </c>
      <c r="L28" s="27">
        <v>56.96</v>
      </c>
      <c r="M28" s="27">
        <v>0.7</v>
      </c>
      <c r="N28" s="27">
        <v>0.19</v>
      </c>
      <c r="O28" s="27">
        <v>12.9</v>
      </c>
    </row>
    <row r="29" spans="1:15" ht="15.75" thickBot="1">
      <c r="A29" s="41"/>
      <c r="B29" s="9"/>
      <c r="C29" s="9"/>
      <c r="D29" s="48" t="s">
        <v>14</v>
      </c>
      <c r="E29" s="49"/>
      <c r="F29" s="49"/>
      <c r="G29" s="49"/>
      <c r="H29" s="49"/>
      <c r="I29" s="50"/>
      <c r="J29" s="13"/>
      <c r="K29" s="21">
        <f>SUM(K22:K28)</f>
        <v>85</v>
      </c>
      <c r="L29" s="21">
        <f t="shared" ref="L29:O29" si="0">SUM(L22:L28)</f>
        <v>573.74</v>
      </c>
      <c r="M29" s="21">
        <f t="shared" si="0"/>
        <v>26.12</v>
      </c>
      <c r="N29" s="21">
        <f t="shared" si="0"/>
        <v>27.05</v>
      </c>
      <c r="O29" s="21">
        <f t="shared" si="0"/>
        <v>62.199999999999996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tabSelected="1" topLeftCell="A22" workbookViewId="0">
      <selection activeCell="O34" sqref="O3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5" t="s">
        <v>28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15.7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34" t="s">
        <v>13</v>
      </c>
      <c r="D7" s="34"/>
      <c r="E7" s="34"/>
      <c r="F7" s="34"/>
      <c r="G7" s="34"/>
      <c r="H7" s="34"/>
      <c r="I7" s="34"/>
      <c r="J7" s="34"/>
      <c r="K7" s="34"/>
      <c r="N7" s="10"/>
      <c r="O7" s="16" t="s">
        <v>44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15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22" t="s">
        <v>21</v>
      </c>
      <c r="C10" s="23">
        <v>9</v>
      </c>
      <c r="D10" s="60" t="s">
        <v>39</v>
      </c>
      <c r="E10" s="43"/>
      <c r="F10" s="43"/>
      <c r="G10" s="43"/>
      <c r="H10" s="43"/>
      <c r="I10" s="61"/>
      <c r="J10" s="23">
        <v>250</v>
      </c>
      <c r="K10" s="24">
        <v>20.309999999999999</v>
      </c>
      <c r="L10" s="24">
        <v>122.38</v>
      </c>
      <c r="M10" s="24">
        <v>6.98</v>
      </c>
      <c r="N10" s="24">
        <v>10.42</v>
      </c>
      <c r="O10" s="24">
        <v>25</v>
      </c>
    </row>
    <row r="11" spans="1:17">
      <c r="A11" s="40"/>
      <c r="B11" s="20" t="s">
        <v>26</v>
      </c>
      <c r="C11" s="25">
        <v>1</v>
      </c>
      <c r="D11" s="51" t="s">
        <v>27</v>
      </c>
      <c r="E11" s="52"/>
      <c r="F11" s="52"/>
      <c r="G11" s="52"/>
      <c r="H11" s="62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0"/>
      <c r="B12" s="20" t="s">
        <v>31</v>
      </c>
      <c r="C12" s="25">
        <v>2</v>
      </c>
      <c r="D12" s="62" t="s">
        <v>29</v>
      </c>
      <c r="E12" s="46"/>
      <c r="F12" s="46"/>
      <c r="G12" s="46"/>
      <c r="H12" s="46"/>
      <c r="I12" s="63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0"/>
      <c r="B13" s="20" t="s">
        <v>32</v>
      </c>
      <c r="C13" s="25">
        <v>3</v>
      </c>
      <c r="D13" s="51" t="s">
        <v>30</v>
      </c>
      <c r="E13" s="52"/>
      <c r="F13" s="52"/>
      <c r="G13" s="52"/>
      <c r="H13" s="52"/>
      <c r="I13" s="28"/>
      <c r="J13" s="25">
        <v>10</v>
      </c>
      <c r="K13" s="27">
        <v>7.73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0"/>
      <c r="B14" s="20" t="s">
        <v>22</v>
      </c>
      <c r="C14" s="25">
        <v>27</v>
      </c>
      <c r="D14" s="51" t="s">
        <v>45</v>
      </c>
      <c r="E14" s="52"/>
      <c r="F14" s="52"/>
      <c r="G14" s="52"/>
      <c r="H14" s="52"/>
      <c r="I14" s="28"/>
      <c r="J14" s="25">
        <v>200</v>
      </c>
      <c r="K14" s="27">
        <v>9.07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40"/>
      <c r="B15" s="20" t="s">
        <v>47</v>
      </c>
      <c r="C15" s="25">
        <v>77</v>
      </c>
      <c r="D15" s="51" t="s">
        <v>48</v>
      </c>
      <c r="E15" s="52"/>
      <c r="F15" s="52"/>
      <c r="G15" s="52"/>
      <c r="H15" s="52"/>
      <c r="I15" s="29"/>
      <c r="J15" s="25">
        <v>95</v>
      </c>
      <c r="K15" s="27">
        <v>23.2</v>
      </c>
      <c r="L15" s="27">
        <v>72</v>
      </c>
      <c r="M15" s="27">
        <v>2.8</v>
      </c>
      <c r="N15" s="27">
        <v>2.8</v>
      </c>
      <c r="O15" s="27">
        <v>9</v>
      </c>
    </row>
    <row r="16" spans="1:17" ht="15.75" thickBot="1">
      <c r="A16" s="40"/>
      <c r="B16" s="20" t="s">
        <v>42</v>
      </c>
      <c r="C16" s="25">
        <v>34</v>
      </c>
      <c r="D16" s="53" t="s">
        <v>43</v>
      </c>
      <c r="E16" s="54"/>
      <c r="F16" s="54"/>
      <c r="G16" s="54"/>
      <c r="H16" s="54"/>
      <c r="I16" s="29"/>
      <c r="J16" s="25">
        <v>51</v>
      </c>
      <c r="K16" s="27">
        <v>6.35</v>
      </c>
      <c r="L16" s="27">
        <v>22.44</v>
      </c>
      <c r="M16" s="27">
        <v>0.2</v>
      </c>
      <c r="N16" s="27">
        <v>0.2</v>
      </c>
      <c r="O16" s="27">
        <v>5</v>
      </c>
    </row>
    <row r="17" spans="1:15" ht="15.75" thickBot="1">
      <c r="A17" s="41"/>
      <c r="B17" s="9"/>
      <c r="C17" s="9"/>
      <c r="D17" s="48" t="s">
        <v>14</v>
      </c>
      <c r="E17" s="49"/>
      <c r="F17" s="49"/>
      <c r="G17" s="49"/>
      <c r="H17" s="49"/>
      <c r="I17" s="50"/>
      <c r="J17" s="17"/>
      <c r="K17" s="18">
        <f>SUM(K10:K16)</f>
        <v>84.999999999999986</v>
      </c>
      <c r="L17" s="18">
        <f t="shared" ref="L17:O17" si="0">SUM(L10:L16)</f>
        <v>424.02</v>
      </c>
      <c r="M17" s="18">
        <f t="shared" si="0"/>
        <v>17.45</v>
      </c>
      <c r="N17" s="18">
        <f t="shared" si="0"/>
        <v>28.120000000000005</v>
      </c>
      <c r="O17" s="18">
        <f t="shared" si="0"/>
        <v>55.269999999999996</v>
      </c>
    </row>
    <row r="19" spans="1:15">
      <c r="A19" s="10"/>
      <c r="B19" s="10"/>
      <c r="C19" s="34" t="s">
        <v>13</v>
      </c>
      <c r="D19" s="34"/>
      <c r="E19" s="34"/>
      <c r="F19" s="34"/>
      <c r="G19" s="34"/>
      <c r="H19" s="34"/>
      <c r="I19" s="34"/>
      <c r="J19" s="34"/>
      <c r="K19" s="34"/>
      <c r="L19" s="10"/>
      <c r="M19" s="10"/>
      <c r="N19" s="10"/>
      <c r="O19" s="16" t="s">
        <v>44</v>
      </c>
    </row>
    <row r="20" spans="1:15" ht="15.75" thickBot="1">
      <c r="A20" s="10"/>
      <c r="B20" s="10"/>
      <c r="C20" s="10"/>
      <c r="D20" s="38" t="s">
        <v>19</v>
      </c>
      <c r="E20" s="38"/>
      <c r="F20" s="38"/>
      <c r="G20" s="38"/>
      <c r="H20" s="38"/>
      <c r="I20" s="38"/>
      <c r="J20" s="38"/>
      <c r="K20" s="38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35" t="s">
        <v>3</v>
      </c>
      <c r="E21" s="36"/>
      <c r="F21" s="36"/>
      <c r="G21" s="36"/>
      <c r="H21" s="36"/>
      <c r="I21" s="37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9" t="s">
        <v>17</v>
      </c>
      <c r="B22" s="30" t="s">
        <v>33</v>
      </c>
      <c r="C22" s="31">
        <v>70</v>
      </c>
      <c r="D22" s="42" t="s">
        <v>41</v>
      </c>
      <c r="E22" s="43"/>
      <c r="F22" s="43"/>
      <c r="G22" s="43"/>
      <c r="H22" s="43"/>
      <c r="I22" s="44"/>
      <c r="J22" s="31">
        <v>100</v>
      </c>
      <c r="K22" s="24">
        <v>6.11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0"/>
      <c r="B23" s="30" t="s">
        <v>21</v>
      </c>
      <c r="C23" s="25">
        <v>18</v>
      </c>
      <c r="D23" s="45" t="s">
        <v>34</v>
      </c>
      <c r="E23" s="46"/>
      <c r="F23" s="46"/>
      <c r="G23" s="46"/>
      <c r="H23" s="46"/>
      <c r="I23" s="47"/>
      <c r="J23" s="25">
        <v>250</v>
      </c>
      <c r="K23" s="27">
        <v>15.43</v>
      </c>
      <c r="L23" s="27">
        <v>120.68</v>
      </c>
      <c r="M23" s="27">
        <v>5.2</v>
      </c>
      <c r="N23" s="27">
        <v>7.2</v>
      </c>
      <c r="O23" s="33">
        <v>22.05</v>
      </c>
    </row>
    <row r="24" spans="1:15">
      <c r="A24" s="40"/>
      <c r="B24" s="30" t="s">
        <v>21</v>
      </c>
      <c r="C24" s="25">
        <v>25</v>
      </c>
      <c r="D24" s="51" t="s">
        <v>35</v>
      </c>
      <c r="E24" s="52"/>
      <c r="F24" s="52"/>
      <c r="G24" s="52"/>
      <c r="H24" s="52"/>
      <c r="I24" s="28"/>
      <c r="J24" s="25" t="s">
        <v>38</v>
      </c>
      <c r="K24" s="27">
        <v>23.88</v>
      </c>
      <c r="L24" s="27">
        <v>170.25</v>
      </c>
      <c r="M24" s="27">
        <v>16.170000000000002</v>
      </c>
      <c r="N24" s="27">
        <v>12.27</v>
      </c>
      <c r="O24" s="27">
        <v>14</v>
      </c>
    </row>
    <row r="25" spans="1:15">
      <c r="A25" s="40"/>
      <c r="B25" s="20" t="s">
        <v>26</v>
      </c>
      <c r="C25" s="25">
        <v>1</v>
      </c>
      <c r="D25" s="45" t="s">
        <v>24</v>
      </c>
      <c r="E25" s="46"/>
      <c r="F25" s="46"/>
      <c r="G25" s="46"/>
      <c r="H25" s="46"/>
      <c r="I25" s="47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0"/>
      <c r="B26" s="20" t="s">
        <v>22</v>
      </c>
      <c r="C26" s="25">
        <v>26</v>
      </c>
      <c r="D26" s="51" t="s">
        <v>40</v>
      </c>
      <c r="E26" s="52"/>
      <c r="F26" s="52"/>
      <c r="G26" s="52"/>
      <c r="H26" s="52"/>
      <c r="I26" s="28"/>
      <c r="J26" s="25">
        <v>200</v>
      </c>
      <c r="K26" s="27">
        <v>6.26</v>
      </c>
      <c r="L26" s="27">
        <v>50</v>
      </c>
      <c r="M26" s="27">
        <v>1.4</v>
      </c>
      <c r="N26" s="27">
        <v>1.6</v>
      </c>
      <c r="O26" s="27">
        <v>15.8</v>
      </c>
    </row>
    <row r="27" spans="1:15">
      <c r="A27" s="40"/>
      <c r="B27" s="20" t="s">
        <v>26</v>
      </c>
      <c r="C27" s="25" t="s">
        <v>37</v>
      </c>
      <c r="D27" s="51" t="s">
        <v>49</v>
      </c>
      <c r="E27" s="52"/>
      <c r="F27" s="52"/>
      <c r="G27" s="52"/>
      <c r="H27" s="52"/>
      <c r="I27" s="29"/>
      <c r="J27" s="25">
        <v>6</v>
      </c>
      <c r="K27" s="27">
        <v>1.1200000000000001</v>
      </c>
      <c r="L27" s="27">
        <v>3.18</v>
      </c>
      <c r="M27" s="27">
        <v>0.06</v>
      </c>
      <c r="N27" s="27">
        <v>0.54</v>
      </c>
      <c r="O27" s="27">
        <v>0.32</v>
      </c>
    </row>
    <row r="28" spans="1:15" ht="15.75" thickBot="1">
      <c r="A28" s="40"/>
      <c r="B28" s="20" t="s">
        <v>47</v>
      </c>
      <c r="C28" s="25">
        <v>77</v>
      </c>
      <c r="D28" s="68" t="s">
        <v>48</v>
      </c>
      <c r="E28" s="69"/>
      <c r="F28" s="69"/>
      <c r="G28" s="69"/>
      <c r="H28" s="69"/>
      <c r="I28" s="29"/>
      <c r="J28" s="25">
        <v>95</v>
      </c>
      <c r="K28" s="27">
        <v>23.2</v>
      </c>
      <c r="L28" s="27">
        <v>72</v>
      </c>
      <c r="M28" s="27">
        <v>2.8</v>
      </c>
      <c r="N28" s="27">
        <v>2.8</v>
      </c>
      <c r="O28" s="27">
        <v>9</v>
      </c>
    </row>
    <row r="29" spans="1:15" ht="15.75" thickBot="1">
      <c r="A29" s="41"/>
      <c r="B29" s="9"/>
      <c r="C29" s="9"/>
      <c r="D29" s="65" t="s">
        <v>14</v>
      </c>
      <c r="E29" s="66"/>
      <c r="F29" s="66"/>
      <c r="G29" s="66"/>
      <c r="H29" s="66"/>
      <c r="I29" s="67"/>
      <c r="J29" s="13"/>
      <c r="K29" s="21">
        <f>SUM(K22:K28)</f>
        <v>85</v>
      </c>
      <c r="L29" s="21">
        <f t="shared" ref="L29:O29" si="1">SUM(L22:L28)</f>
        <v>548.80999999999995</v>
      </c>
      <c r="M29" s="21">
        <f t="shared" si="1"/>
        <v>29.11</v>
      </c>
      <c r="N29" s="21">
        <f t="shared" si="1"/>
        <v>30.96</v>
      </c>
      <c r="O29" s="21">
        <f t="shared" si="1"/>
        <v>65.300000000000011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2022-04-06T07:50:20Z</cp:lastPrinted>
  <dcterms:created xsi:type="dcterms:W3CDTF">2021-05-21T03:22:38Z</dcterms:created>
  <dcterms:modified xsi:type="dcterms:W3CDTF">2022-04-06T07:50:51Z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