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28" i="1"/>
  <c r="N28" i="1"/>
  <c r="M28" i="1"/>
  <c r="L28" i="1"/>
  <c r="L17" i="1"/>
  <c r="O17" i="1"/>
  <c r="N17" i="1"/>
  <c r="M17" i="1"/>
  <c r="K17" i="2" l="1"/>
  <c r="K28" i="1"/>
  <c r="K17" i="1"/>
</calcChain>
</file>

<file path=xl/sharedStrings.xml><?xml version="1.0" encoding="utf-8"?>
<sst xmlns="http://schemas.openxmlformats.org/spreadsheetml/2006/main" count="125" uniqueCount="47">
  <si>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</si>
  <si>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</si>
  <si>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</si>
  <si>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</si>
  <si>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</si>
  <si>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</si>
  <si>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</si>
  <si>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</si>
  <si>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</si>
  <si>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</si>
  <si>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</si>
  <si>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</si>
  <si>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</si>
  <si>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</si>
  <si>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</si>
  <si>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</si>
  <si>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</si>
  <si>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</si>
  <si>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</si>
  <si>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</si>
  <si>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</si>
  <si>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</si>
  <si>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</si>
  <si>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</si>
  <si>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</si>
  <si>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</si>
  <si>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</si>
  <si>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</si>
  <si>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</si>
  <si>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</si>
  <si>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</si>
  <si>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</si>
  <si>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</si>
  <si>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</si>
  <si>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</si>
  <si>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</si>
  <si>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</si>
  <si>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</si>
  <si>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</si>
  <si>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65/50</t>
  </si>
  <si>
    <t>Булочка</t>
  </si>
  <si>
    <t>10.02.2022г.</t>
  </si>
  <si>
    <t>Каша молочная пшеничная</t>
  </si>
  <si>
    <t>Какао с молоком</t>
  </si>
  <si>
    <t>Салат из свеклы</t>
  </si>
  <si>
    <t>Компот из сухофруктов</t>
  </si>
  <si>
    <t>7,7,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</si>
</sst>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4" workbookViewId="0">
      <selection activeCell="C26" sqref="C26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31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/>
      <c r="O7" s="22" t="s">
        <v>41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3" t="s">
        <v>21</v>
      </c>
      <c r="C10" s="13">
        <v>7</v>
      </c>
      <c r="D10" s="58" t="s">
        <v>42</v>
      </c>
      <c r="E10" s="59"/>
      <c r="F10" s="59"/>
      <c r="G10" s="59"/>
      <c r="H10" s="59"/>
      <c r="I10" s="60"/>
      <c r="J10" s="34">
        <v>200</v>
      </c>
      <c r="K10" s="27">
        <v>16.13</v>
      </c>
      <c r="L10" s="27">
        <v>159</v>
      </c>
      <c r="M10" s="27">
        <v>5.84</v>
      </c>
      <c r="N10" s="27">
        <v>7.2</v>
      </c>
      <c r="O10" s="27">
        <v>26.96</v>
      </c>
    </row>
    <row r="11" spans="1:17">
      <c r="A11" s="49"/>
      <c r="B11" s="10" t="s">
        <v>27</v>
      </c>
      <c r="C11" s="14">
        <v>1</v>
      </c>
      <c r="D11" s="67" t="s">
        <v>28</v>
      </c>
      <c r="E11" s="68"/>
      <c r="F11" s="68"/>
      <c r="G11" s="68"/>
      <c r="H11" s="61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49"/>
      <c r="B12" s="10" t="s">
        <v>34</v>
      </c>
      <c r="C12" s="14">
        <v>2</v>
      </c>
      <c r="D12" s="61" t="s">
        <v>32</v>
      </c>
      <c r="E12" s="62"/>
      <c r="F12" s="62"/>
      <c r="G12" s="62"/>
      <c r="H12" s="62"/>
      <c r="I12" s="63"/>
      <c r="J12" s="23">
        <v>15</v>
      </c>
      <c r="K12" s="25">
        <v>5.71</v>
      </c>
      <c r="L12" s="25">
        <v>54</v>
      </c>
      <c r="M12" s="25">
        <v>3.48</v>
      </c>
      <c r="N12" s="25">
        <v>4.42</v>
      </c>
      <c r="O12" s="25">
        <v>0</v>
      </c>
    </row>
    <row r="13" spans="1:17">
      <c r="A13" s="49"/>
      <c r="B13" s="10" t="s">
        <v>35</v>
      </c>
      <c r="C13" s="14">
        <v>3</v>
      </c>
      <c r="D13" s="67" t="s">
        <v>33</v>
      </c>
      <c r="E13" s="68"/>
      <c r="F13" s="68"/>
      <c r="G13" s="68"/>
      <c r="H13" s="36"/>
      <c r="I13" s="36"/>
      <c r="J13" s="23">
        <v>10</v>
      </c>
      <c r="K13" s="25">
        <v>8.07</v>
      </c>
      <c r="L13" s="25">
        <v>44.67</v>
      </c>
      <c r="M13" s="25">
        <v>7.0000000000000007E-2</v>
      </c>
      <c r="N13" s="25">
        <v>8.27</v>
      </c>
      <c r="O13" s="25">
        <v>7.0000000000000007E-2</v>
      </c>
    </row>
    <row r="14" spans="1:17">
      <c r="A14" s="49"/>
      <c r="B14" s="10" t="s">
        <v>22</v>
      </c>
      <c r="C14" s="14">
        <v>31</v>
      </c>
      <c r="D14" s="67" t="s">
        <v>43</v>
      </c>
      <c r="E14" s="68"/>
      <c r="F14" s="68"/>
      <c r="G14" s="68"/>
      <c r="H14" s="36"/>
      <c r="I14" s="36"/>
      <c r="J14" s="23">
        <v>200</v>
      </c>
      <c r="K14" s="25">
        <v>11.15</v>
      </c>
      <c r="L14" s="25">
        <v>29</v>
      </c>
      <c r="M14" s="25">
        <v>2.9</v>
      </c>
      <c r="N14" s="25">
        <v>2.8</v>
      </c>
      <c r="O14" s="25">
        <v>14.9</v>
      </c>
    </row>
    <row r="15" spans="1:17">
      <c r="A15" s="49"/>
      <c r="B15" s="30" t="s">
        <v>24</v>
      </c>
      <c r="C15" s="23">
        <v>515</v>
      </c>
      <c r="D15" s="65" t="s">
        <v>26</v>
      </c>
      <c r="E15" s="66"/>
      <c r="F15" s="66"/>
      <c r="G15" s="66"/>
      <c r="H15" s="24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49"/>
      <c r="B16" s="10" t="s">
        <v>30</v>
      </c>
      <c r="C16" s="23">
        <v>34</v>
      </c>
      <c r="D16" s="46" t="s">
        <v>29</v>
      </c>
      <c r="E16" s="47"/>
      <c r="F16" s="47"/>
      <c r="G16" s="47"/>
      <c r="H16" s="24"/>
      <c r="I16" s="24"/>
      <c r="J16" s="23">
        <v>67</v>
      </c>
      <c r="K16" s="25">
        <v>6.94</v>
      </c>
      <c r="L16" s="25">
        <v>27.18</v>
      </c>
      <c r="M16" s="25">
        <v>0.27</v>
      </c>
      <c r="N16" s="25">
        <v>0.27</v>
      </c>
      <c r="O16" s="25">
        <v>6.57</v>
      </c>
    </row>
    <row r="17" spans="1:15" ht="15.75" thickBot="1">
      <c r="A17" s="50"/>
      <c r="B17" s="11"/>
      <c r="C17" s="11"/>
      <c r="D17" s="53" t="s">
        <v>14</v>
      </c>
      <c r="E17" s="53"/>
      <c r="F17" s="53"/>
      <c r="G17" s="53"/>
      <c r="H17" s="53"/>
      <c r="I17" s="53"/>
      <c r="J17" s="26"/>
      <c r="K17" s="28">
        <f>SUM(K10:K16)</f>
        <v>70</v>
      </c>
      <c r="L17" s="28">
        <f>SUM(L10:L16)</f>
        <v>460.35</v>
      </c>
      <c r="M17" s="28">
        <f>SUM(M10:M16)</f>
        <v>17.86</v>
      </c>
      <c r="N17" s="28">
        <f>SUM(N10:N16)</f>
        <v>26.56</v>
      </c>
      <c r="O17" s="28">
        <f>SUM(O10:O16)</f>
        <v>53.6</v>
      </c>
    </row>
    <row r="18" spans="1:15" ht="9" customHeight="1">
      <c r="K18" s="29"/>
    </row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22" t="s">
        <v>41</v>
      </c>
    </row>
    <row r="20" spans="1:15" ht="15.75" thickBot="1">
      <c r="A20" s="15"/>
      <c r="B20" s="15"/>
      <c r="C20" s="15"/>
      <c r="D20" s="64" t="s">
        <v>20</v>
      </c>
      <c r="E20" s="64"/>
      <c r="F20" s="64"/>
      <c r="G20" s="64"/>
      <c r="H20" s="64"/>
      <c r="I20" s="64"/>
      <c r="J20" s="64"/>
      <c r="K20" s="64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69" t="s">
        <v>3</v>
      </c>
      <c r="E21" s="70"/>
      <c r="F21" s="70"/>
      <c r="G21" s="70"/>
      <c r="H21" s="70"/>
      <c r="I21" s="7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8" t="s">
        <v>17</v>
      </c>
      <c r="B22" s="9" t="s">
        <v>36</v>
      </c>
      <c r="C22" s="12">
        <v>90</v>
      </c>
      <c r="D22" s="72" t="s">
        <v>44</v>
      </c>
      <c r="E22" s="59"/>
      <c r="F22" s="59"/>
      <c r="G22" s="59"/>
      <c r="H22" s="59"/>
      <c r="I22" s="73"/>
      <c r="J22" s="12">
        <v>80</v>
      </c>
      <c r="K22" s="31">
        <v>6.34</v>
      </c>
      <c r="L22" s="31">
        <v>55.6</v>
      </c>
      <c r="M22" s="31">
        <v>1.44</v>
      </c>
      <c r="N22" s="31">
        <v>1.92</v>
      </c>
      <c r="O22" s="43">
        <v>8.4</v>
      </c>
    </row>
    <row r="23" spans="1:15">
      <c r="A23" s="49"/>
      <c r="B23" s="9" t="s">
        <v>21</v>
      </c>
      <c r="C23" s="14">
        <v>18</v>
      </c>
      <c r="D23" s="74" t="s">
        <v>37</v>
      </c>
      <c r="E23" s="62"/>
      <c r="F23" s="62"/>
      <c r="G23" s="62"/>
      <c r="H23" s="62"/>
      <c r="I23" s="75"/>
      <c r="J23" s="14">
        <v>200</v>
      </c>
      <c r="K23" s="16">
        <v>13.99</v>
      </c>
      <c r="L23" s="16">
        <v>110.11</v>
      </c>
      <c r="M23" s="16">
        <v>4.2</v>
      </c>
      <c r="N23" s="16">
        <v>5.76</v>
      </c>
      <c r="O23" s="44">
        <v>17.64</v>
      </c>
    </row>
    <row r="24" spans="1:15">
      <c r="A24" s="49"/>
      <c r="B24" s="9" t="s">
        <v>21</v>
      </c>
      <c r="C24" s="14">
        <v>25</v>
      </c>
      <c r="D24" s="67" t="s">
        <v>38</v>
      </c>
      <c r="E24" s="68"/>
      <c r="F24" s="68"/>
      <c r="G24" s="68"/>
      <c r="H24" s="36"/>
      <c r="I24" s="36"/>
      <c r="J24" s="23" t="s">
        <v>39</v>
      </c>
      <c r="K24" s="25">
        <v>18.809999999999999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49"/>
      <c r="B25" s="10" t="s">
        <v>27</v>
      </c>
      <c r="C25" s="14">
        <v>1</v>
      </c>
      <c r="D25" s="74" t="s">
        <v>25</v>
      </c>
      <c r="E25" s="62"/>
      <c r="F25" s="62"/>
      <c r="G25" s="62"/>
      <c r="H25" s="62"/>
      <c r="I25" s="75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49"/>
      <c r="B26" s="10" t="s">
        <v>22</v>
      </c>
      <c r="C26" s="14">
        <v>28</v>
      </c>
      <c r="D26" s="67" t="s">
        <v>45</v>
      </c>
      <c r="E26" s="68"/>
      <c r="F26" s="68"/>
      <c r="G26" s="68"/>
      <c r="H26" s="41"/>
      <c r="I26" s="41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 ht="15.75" thickBot="1">
      <c r="A27" s="49"/>
      <c r="B27" s="30" t="s">
        <v>24</v>
      </c>
      <c r="C27" s="23">
        <v>515</v>
      </c>
      <c r="D27" s="65" t="s">
        <v>26</v>
      </c>
      <c r="E27" s="66"/>
      <c r="F27" s="66"/>
      <c r="G27" s="66"/>
      <c r="H27" s="24"/>
      <c r="I27" s="24"/>
      <c r="J27" s="23">
        <v>200</v>
      </c>
      <c r="K27" s="25">
        <v>16</v>
      </c>
      <c r="L27" s="25">
        <v>88</v>
      </c>
      <c r="M27" s="25">
        <v>2.8</v>
      </c>
      <c r="N27" s="25">
        <v>3.2</v>
      </c>
      <c r="O27" s="25">
        <v>4.7</v>
      </c>
    </row>
    <row r="28" spans="1:15" ht="15.75" thickBot="1">
      <c r="A28" s="50"/>
      <c r="B28" s="11"/>
      <c r="C28" s="11"/>
      <c r="D28" s="76" t="s">
        <v>14</v>
      </c>
      <c r="E28" s="53"/>
      <c r="F28" s="53"/>
      <c r="G28" s="53"/>
      <c r="H28" s="53"/>
      <c r="I28" s="77"/>
      <c r="J28" s="19"/>
      <c r="K28" s="32">
        <f>SUM(K22:K27)</f>
        <v>70</v>
      </c>
      <c r="L28" s="39">
        <f>SUM(L22:L27)</f>
        <v>534.18000000000006</v>
      </c>
      <c r="M28" s="39">
        <f>SUM(M22:M27)</f>
        <v>28.27</v>
      </c>
      <c r="N28" s="39">
        <f>SUM(N22:N27)</f>
        <v>22.709999999999997</v>
      </c>
      <c r="O28" s="40">
        <f>SUM(O22:O27)</f>
        <v>85.47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C19:K19"/>
    <mergeCell ref="D21:I21"/>
    <mergeCell ref="D20:K20"/>
    <mergeCell ref="D27:G27"/>
    <mergeCell ref="A22:A28"/>
    <mergeCell ref="D22:I22"/>
    <mergeCell ref="D23:I23"/>
    <mergeCell ref="D25:I25"/>
    <mergeCell ref="D28:I28"/>
    <mergeCell ref="D24:G24"/>
    <mergeCell ref="D26:G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0" workbookViewId="0">
      <selection activeCell="N35" sqref="N3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31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/>
      <c r="O7" s="22" t="s">
        <v>41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21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3" t="s">
        <v>21</v>
      </c>
      <c r="C10" s="13">
        <v>7</v>
      </c>
      <c r="D10" s="58" t="s">
        <v>42</v>
      </c>
      <c r="E10" s="59"/>
      <c r="F10" s="59"/>
      <c r="G10" s="59"/>
      <c r="H10" s="59"/>
      <c r="I10" s="60"/>
      <c r="J10" s="34">
        <v>250</v>
      </c>
      <c r="K10" s="27">
        <v>18.809999999999999</v>
      </c>
      <c r="L10" s="27">
        <v>195</v>
      </c>
      <c r="M10" s="27">
        <v>7.3</v>
      </c>
      <c r="N10" s="27">
        <v>9</v>
      </c>
      <c r="O10" s="27">
        <v>33.700000000000003</v>
      </c>
    </row>
    <row r="11" spans="1:17">
      <c r="A11" s="49"/>
      <c r="B11" s="10" t="s">
        <v>27</v>
      </c>
      <c r="C11" s="14">
        <v>1</v>
      </c>
      <c r="D11" s="67" t="s">
        <v>28</v>
      </c>
      <c r="E11" s="68"/>
      <c r="F11" s="68"/>
      <c r="G11" s="68"/>
      <c r="H11" s="61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49"/>
      <c r="B12" s="10" t="s">
        <v>34</v>
      </c>
      <c r="C12" s="14">
        <v>2</v>
      </c>
      <c r="D12" s="61" t="s">
        <v>32</v>
      </c>
      <c r="E12" s="62"/>
      <c r="F12" s="62"/>
      <c r="G12" s="62"/>
      <c r="H12" s="62"/>
      <c r="I12" s="63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49"/>
      <c r="B13" s="10" t="s">
        <v>35</v>
      </c>
      <c r="C13" s="14">
        <v>3</v>
      </c>
      <c r="D13" s="67" t="s">
        <v>33</v>
      </c>
      <c r="E13" s="68"/>
      <c r="F13" s="68"/>
      <c r="G13" s="68"/>
      <c r="H13" s="41"/>
      <c r="I13" s="41"/>
      <c r="J13" s="23">
        <v>10</v>
      </c>
      <c r="K13" s="25">
        <v>8.07</v>
      </c>
      <c r="L13" s="25">
        <v>44.67</v>
      </c>
      <c r="M13" s="25">
        <v>7.0000000000000007E-2</v>
      </c>
      <c r="N13" s="25">
        <v>8.27</v>
      </c>
      <c r="O13" s="25">
        <v>7.0000000000000007E-2</v>
      </c>
    </row>
    <row r="14" spans="1:17">
      <c r="A14" s="49"/>
      <c r="B14" s="10" t="s">
        <v>22</v>
      </c>
      <c r="C14" s="14">
        <v>31</v>
      </c>
      <c r="D14" s="67" t="s">
        <v>43</v>
      </c>
      <c r="E14" s="68"/>
      <c r="F14" s="68"/>
      <c r="G14" s="68"/>
      <c r="H14" s="42"/>
      <c r="I14" s="42"/>
      <c r="J14" s="23">
        <v>200</v>
      </c>
      <c r="K14" s="25">
        <v>11.15</v>
      </c>
      <c r="L14" s="25">
        <v>29</v>
      </c>
      <c r="M14" s="25">
        <v>2.9</v>
      </c>
      <c r="N14" s="25">
        <v>2.8</v>
      </c>
      <c r="O14" s="25">
        <v>14.9</v>
      </c>
    </row>
    <row r="15" spans="1:17">
      <c r="A15" s="49"/>
      <c r="B15" s="10" t="s">
        <v>27</v>
      </c>
      <c r="C15" s="23">
        <v>454</v>
      </c>
      <c r="D15" s="67" t="s">
        <v>40</v>
      </c>
      <c r="E15" s="68"/>
      <c r="F15" s="68"/>
      <c r="G15" s="68"/>
      <c r="H15" s="24"/>
      <c r="I15" s="24"/>
      <c r="J15" s="23">
        <v>100</v>
      </c>
      <c r="K15" s="25">
        <v>15.28</v>
      </c>
      <c r="L15" s="25">
        <v>119.7</v>
      </c>
      <c r="M15" s="25" t="s">
        <v>46</v>
      </c>
      <c r="N15" s="25">
        <v>10.16</v>
      </c>
      <c r="O15" s="25">
        <v>6.24</v>
      </c>
    </row>
    <row r="16" spans="1:17" ht="15.75" thickBot="1">
      <c r="A16" s="49"/>
      <c r="B16" s="30" t="s">
        <v>30</v>
      </c>
      <c r="C16" s="23">
        <v>34</v>
      </c>
      <c r="D16" s="78" t="s">
        <v>29</v>
      </c>
      <c r="E16" s="79"/>
      <c r="F16" s="79"/>
      <c r="G16" s="79"/>
      <c r="H16" s="24"/>
      <c r="I16" s="24"/>
      <c r="J16" s="23">
        <v>48</v>
      </c>
      <c r="K16" s="25">
        <v>4.9800000000000004</v>
      </c>
      <c r="L16" s="25">
        <v>19.47</v>
      </c>
      <c r="M16" s="25">
        <v>0.19</v>
      </c>
      <c r="N16" s="25">
        <v>0.19</v>
      </c>
      <c r="O16" s="25">
        <v>4.7</v>
      </c>
    </row>
    <row r="17" spans="1:15" ht="15.75" thickBot="1">
      <c r="A17" s="50"/>
      <c r="B17" s="11"/>
      <c r="C17" s="11"/>
      <c r="D17" s="76" t="s">
        <v>14</v>
      </c>
      <c r="E17" s="53"/>
      <c r="F17" s="53"/>
      <c r="G17" s="53"/>
      <c r="H17" s="53"/>
      <c r="I17" s="77"/>
      <c r="J17" s="26"/>
      <c r="K17" s="28">
        <f>SUM(K10:K16)</f>
        <v>70</v>
      </c>
      <c r="L17" s="38">
        <f>SUM(L10:L16)</f>
        <v>520.34</v>
      </c>
      <c r="M17" s="38">
        <f>SUM(M10:M16)</f>
        <v>16.46</v>
      </c>
      <c r="N17" s="38">
        <f>SUM(N10:N16)</f>
        <v>35.22</v>
      </c>
      <c r="O17" s="45">
        <f>SUM(O10:O16)</f>
        <v>60.010000000000005</v>
      </c>
    </row>
    <row r="18" spans="1:15" ht="11.25" customHeight="1"/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22" t="s">
        <v>41</v>
      </c>
    </row>
    <row r="20" spans="1:15" ht="15.75" thickBot="1">
      <c r="A20" s="15"/>
      <c r="B20" s="15"/>
      <c r="C20" s="15"/>
      <c r="D20" s="64" t="s">
        <v>19</v>
      </c>
      <c r="E20" s="64"/>
      <c r="F20" s="64"/>
      <c r="G20" s="64"/>
      <c r="H20" s="64"/>
      <c r="I20" s="64"/>
      <c r="J20" s="64"/>
      <c r="K20" s="64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69" t="s">
        <v>3</v>
      </c>
      <c r="E21" s="70"/>
      <c r="F21" s="70"/>
      <c r="G21" s="70"/>
      <c r="H21" s="70"/>
      <c r="I21" s="7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8" t="s">
        <v>17</v>
      </c>
      <c r="B22" s="9" t="s">
        <v>36</v>
      </c>
      <c r="C22" s="12">
        <v>90</v>
      </c>
      <c r="D22" s="72" t="s">
        <v>44</v>
      </c>
      <c r="E22" s="59"/>
      <c r="F22" s="59"/>
      <c r="G22" s="59"/>
      <c r="H22" s="59"/>
      <c r="I22" s="73"/>
      <c r="J22" s="12">
        <v>100</v>
      </c>
      <c r="K22" s="31">
        <v>7.16</v>
      </c>
      <c r="L22" s="31">
        <v>69.5</v>
      </c>
      <c r="M22" s="31">
        <v>1.8</v>
      </c>
      <c r="N22" s="31">
        <v>2.4</v>
      </c>
      <c r="O22" s="43">
        <v>10.5</v>
      </c>
    </row>
    <row r="23" spans="1:15">
      <c r="A23" s="49"/>
      <c r="B23" s="9" t="s">
        <v>21</v>
      </c>
      <c r="C23" s="14">
        <v>18</v>
      </c>
      <c r="D23" s="74" t="s">
        <v>37</v>
      </c>
      <c r="E23" s="62"/>
      <c r="F23" s="62"/>
      <c r="G23" s="62"/>
      <c r="H23" s="62"/>
      <c r="I23" s="75"/>
      <c r="J23" s="14">
        <v>250</v>
      </c>
      <c r="K23" s="16">
        <v>15.11</v>
      </c>
      <c r="L23" s="16">
        <v>120.68</v>
      </c>
      <c r="M23" s="16">
        <v>5.2</v>
      </c>
      <c r="N23" s="16">
        <v>7.2</v>
      </c>
      <c r="O23" s="44">
        <v>22.05</v>
      </c>
    </row>
    <row r="24" spans="1:15">
      <c r="A24" s="49"/>
      <c r="B24" s="9" t="s">
        <v>21</v>
      </c>
      <c r="C24" s="14">
        <v>25</v>
      </c>
      <c r="D24" s="67" t="s">
        <v>38</v>
      </c>
      <c r="E24" s="68"/>
      <c r="F24" s="68"/>
      <c r="G24" s="68"/>
      <c r="H24" s="37"/>
      <c r="I24" s="37"/>
      <c r="J24" s="23" t="s">
        <v>39</v>
      </c>
      <c r="K24" s="25">
        <v>20.53</v>
      </c>
      <c r="L24" s="25">
        <v>170.25</v>
      </c>
      <c r="M24" s="25">
        <v>16.170000000000002</v>
      </c>
      <c r="N24" s="25">
        <v>12.27</v>
      </c>
      <c r="O24" s="25">
        <v>14</v>
      </c>
    </row>
    <row r="25" spans="1:15">
      <c r="A25" s="49"/>
      <c r="B25" s="10" t="s">
        <v>23</v>
      </c>
      <c r="C25" s="14">
        <v>1</v>
      </c>
      <c r="D25" s="74" t="s">
        <v>25</v>
      </c>
      <c r="E25" s="62"/>
      <c r="F25" s="62"/>
      <c r="G25" s="62"/>
      <c r="H25" s="62"/>
      <c r="I25" s="75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49"/>
      <c r="B26" s="10" t="s">
        <v>22</v>
      </c>
      <c r="C26" s="14">
        <v>28</v>
      </c>
      <c r="D26" s="67" t="s">
        <v>45</v>
      </c>
      <c r="E26" s="68"/>
      <c r="F26" s="68"/>
      <c r="G26" s="68"/>
      <c r="H26" s="42"/>
      <c r="I26" s="42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 ht="15.75" thickBot="1">
      <c r="A27" s="49"/>
      <c r="B27" s="10" t="s">
        <v>27</v>
      </c>
      <c r="C27" s="23">
        <v>454</v>
      </c>
      <c r="D27" s="67" t="s">
        <v>40</v>
      </c>
      <c r="E27" s="68"/>
      <c r="F27" s="68"/>
      <c r="G27" s="68"/>
      <c r="H27" s="24"/>
      <c r="I27" s="24"/>
      <c r="J27" s="23">
        <v>80</v>
      </c>
      <c r="K27" s="25">
        <v>12.34</v>
      </c>
      <c r="L27" s="25">
        <v>95.76</v>
      </c>
      <c r="M27" s="25">
        <v>6.16</v>
      </c>
      <c r="N27" s="25">
        <v>8.1300000000000008</v>
      </c>
      <c r="O27" s="25">
        <v>4.9000000000000004</v>
      </c>
    </row>
    <row r="28" spans="1:15" ht="15.75" thickBot="1">
      <c r="A28" s="50"/>
      <c r="B28" s="11"/>
      <c r="C28" s="11"/>
      <c r="D28" s="80" t="s">
        <v>14</v>
      </c>
      <c r="E28" s="81"/>
      <c r="F28" s="81"/>
      <c r="G28" s="81"/>
      <c r="H28" s="81"/>
      <c r="I28" s="82"/>
      <c r="J28" s="19"/>
      <c r="K28" s="32">
        <f>SUM(K22:K27)</f>
        <v>70</v>
      </c>
      <c r="L28" s="39">
        <f>SUM(L22:L27)</f>
        <v>585.69000000000005</v>
      </c>
      <c r="M28" s="39">
        <f>SUM(M22:M27)</f>
        <v>34.230000000000004</v>
      </c>
      <c r="N28" s="39">
        <f>SUM(N22:N27)</f>
        <v>30.5</v>
      </c>
      <c r="O28" s="40">
        <f>SUM(O22:O27)</f>
        <v>93.25</v>
      </c>
    </row>
    <row r="29" spans="1:15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G24"/>
    <mergeCell ref="D27:G27"/>
    <mergeCell ref="D26:G26"/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2021-12-24T02:00:10Z</cp:lastPrinted>
  <dcterms:created xsi:type="dcterms:W3CDTF">2021-05-21T03:22:38Z</dcterms:created>
  <dcterms:modified xsi:type="dcterms:W3CDTF">2022-02-09T00:16:23Z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