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-120" yWindow="-60" windowWidth="21840" windowHeight="13680" activeTab="1"/>
  </bookViews>
  <sheets>
    <sheet name="7-11 лет" sheetId="1" r:id="rId1"/>
    <sheet name="12  и старше" sheetId="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5" i="2"/>
  <c r="H25"/>
  <c r="I25"/>
  <c r="J25"/>
  <c r="K25"/>
  <c r="L25"/>
  <c r="M25"/>
  <c r="N25"/>
  <c r="O25"/>
  <c r="L28" i="1" l="1"/>
  <c r="M28"/>
  <c r="N28"/>
  <c r="O28"/>
  <c r="K28"/>
  <c r="K28" i="2" l="1"/>
  <c r="O28" l="1"/>
  <c r="N28"/>
  <c r="M28"/>
  <c r="L28"/>
  <c r="O16"/>
  <c r="N16"/>
  <c r="M16"/>
  <c r="L16"/>
  <c r="L16" i="1"/>
  <c r="O16"/>
  <c r="N16"/>
  <c r="M16"/>
  <c r="K16" i="2" l="1"/>
  <c r="K16" i="1"/>
</calcChain>
</file>

<file path=xl/sharedStrings.xml><?xml version="1.0" encoding="utf-8"?>
<sst xmlns="http://schemas.openxmlformats.org/spreadsheetml/2006/main" count="121" uniqueCount="47">
  <si>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</si>
  <si>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</si>
  <si>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</si>
  <si>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</si>
  <si>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</si>
  <si>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</si>
  <si>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</si>
  <si>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</si>
  <si>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</si>
  <si>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</si>
  <si>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</si>
  <si>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</si>
  <si>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</si>
  <si>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</si>
  <si>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</si>
  <si>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</si>
  <si>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</si>
  <si>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</si>
  <si>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</si>
  <si>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</si>
  <si>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</si>
  <si>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</si>
  <si>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гор. напитки</t>
  </si>
  <si>
    <t>молоко</t>
  </si>
  <si>
    <t>Молоко</t>
  </si>
  <si>
    <t>мучные изделия</t>
  </si>
  <si>
    <t xml:space="preserve">Хлеб </t>
  </si>
  <si>
    <t>фрукты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</si>
  <si>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</si>
  <si>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Сыр</t>
  </si>
  <si>
    <t>Масло сливочное</t>
  </si>
  <si>
    <t>сыры полутвердые</t>
  </si>
  <si>
    <t>масло</t>
  </si>
  <si>
    <t>Груша</t>
  </si>
  <si>
    <t>полуфабрикаты</t>
  </si>
  <si>
    <t>Яйцо куриное отварное</t>
  </si>
  <si>
    <t>Суп картофельный с верм. и туш.</t>
  </si>
  <si>
    <t>хол. напитки</t>
  </si>
  <si>
    <t>Сок</t>
  </si>
  <si>
    <t>Каша "Дружба"</t>
  </si>
  <si>
    <t>Чай с сахаром</t>
  </si>
  <si>
    <t>кисл. мол. продукты</t>
  </si>
  <si>
    <t>Йогурт</t>
  </si>
  <si>
    <t>08.02.2022г.</t>
  </si>
  <si>
    <t>тк</t>
  </si>
  <si>
    <t>Печенье</t>
  </si>
  <si>
    <t>кисл. мол . продукты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</si>
</sst>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2" xfId="0" applyFont="1" applyBorder="1"/>
    <xf numFmtId="0" fontId="2" fillId="0" borderId="1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/>
    <xf numFmtId="2" fontId="2" fillId="0" borderId="8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8" xfId="0" applyFont="1" applyBorder="1" applyAlignment="1">
      <alignment vertical="top"/>
    </xf>
    <xf numFmtId="2" fontId="3" fillId="0" borderId="12" xfId="0" applyNumberFormat="1" applyFont="1" applyBorder="1" applyAlignment="1">
      <alignment horizontal="center"/>
    </xf>
    <xf numFmtId="0" fontId="2" fillId="0" borderId="14" xfId="0" applyFont="1" applyBorder="1"/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2" fontId="2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3" fillId="0" borderId="4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2" fontId="2" fillId="0" borderId="8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workbookViewId="0">
      <selection activeCell="L15" sqref="L15:O15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49" t="s">
        <v>28</v>
      </c>
      <c r="M1" s="50"/>
      <c r="N1" s="50"/>
      <c r="O1" s="50"/>
    </row>
    <row r="2" spans="1:17">
      <c r="L2" s="50"/>
      <c r="M2" s="50"/>
      <c r="N2" s="50"/>
      <c r="O2" s="50"/>
    </row>
    <row r="3" spans="1:17">
      <c r="L3" s="50"/>
      <c r="M3" s="50"/>
      <c r="N3" s="50"/>
      <c r="O3" s="50"/>
    </row>
    <row r="4" spans="1:17">
      <c r="L4" s="50"/>
      <c r="M4" s="50"/>
      <c r="N4" s="50"/>
      <c r="O4" s="50"/>
    </row>
    <row r="5" spans="1:17" ht="5.25" customHeight="1">
      <c r="L5" s="50"/>
      <c r="M5" s="50"/>
      <c r="N5" s="50"/>
      <c r="O5" s="50"/>
    </row>
    <row r="6" spans="1:17" ht="6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50"/>
      <c r="M6" s="50"/>
      <c r="N6" s="50"/>
      <c r="O6" s="50"/>
      <c r="P6" s="3"/>
      <c r="Q6" s="4"/>
    </row>
    <row r="7" spans="1:17">
      <c r="A7" s="6"/>
      <c r="C7" s="52" t="s">
        <v>13</v>
      </c>
      <c r="D7" s="52"/>
      <c r="E7" s="52"/>
      <c r="F7" s="52"/>
      <c r="G7" s="52"/>
      <c r="H7" s="52"/>
      <c r="I7" s="52"/>
      <c r="J7" s="52"/>
      <c r="K7" s="52"/>
      <c r="N7" s="14"/>
      <c r="O7" s="21" t="s">
        <v>43</v>
      </c>
      <c r="Q7" s="5"/>
    </row>
    <row r="8" spans="1:17" ht="15.75" thickBot="1">
      <c r="D8" s="59" t="s">
        <v>20</v>
      </c>
      <c r="E8" s="59"/>
      <c r="F8" s="59"/>
      <c r="G8" s="59"/>
      <c r="H8" s="59"/>
      <c r="I8" s="59"/>
      <c r="J8" s="59"/>
      <c r="K8" s="59"/>
    </row>
    <row r="9" spans="1:17" ht="29.25" thickBot="1">
      <c r="A9" s="7" t="s">
        <v>0</v>
      </c>
      <c r="B9" s="8" t="s">
        <v>1</v>
      </c>
      <c r="C9" s="8" t="s">
        <v>2</v>
      </c>
      <c r="D9" s="53" t="s">
        <v>3</v>
      </c>
      <c r="E9" s="54"/>
      <c r="F9" s="54"/>
      <c r="G9" s="54"/>
      <c r="H9" s="54"/>
      <c r="I9" s="55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46" t="s">
        <v>18</v>
      </c>
      <c r="B10" s="31" t="s">
        <v>34</v>
      </c>
      <c r="C10" s="12">
        <v>4</v>
      </c>
      <c r="D10" s="56" t="s">
        <v>35</v>
      </c>
      <c r="E10" s="57"/>
      <c r="F10" s="57"/>
      <c r="G10" s="57"/>
      <c r="H10" s="57"/>
      <c r="I10" s="58"/>
      <c r="J10" s="32">
        <v>40</v>
      </c>
      <c r="K10" s="26">
        <v>6.9</v>
      </c>
      <c r="L10" s="26">
        <v>62.8</v>
      </c>
      <c r="M10" s="26">
        <v>5.2</v>
      </c>
      <c r="N10" s="26">
        <v>4.8</v>
      </c>
      <c r="O10" s="26">
        <v>4</v>
      </c>
    </row>
    <row r="11" spans="1:17">
      <c r="A11" s="47"/>
      <c r="B11" s="9" t="s">
        <v>21</v>
      </c>
      <c r="C11" s="13">
        <v>15</v>
      </c>
      <c r="D11" s="62" t="s">
        <v>36</v>
      </c>
      <c r="E11" s="63"/>
      <c r="F11" s="63"/>
      <c r="G11" s="63"/>
      <c r="H11" s="64"/>
      <c r="I11" s="33"/>
      <c r="J11" s="13">
        <v>200</v>
      </c>
      <c r="K11" s="15">
        <v>18.62</v>
      </c>
      <c r="L11" s="15">
        <v>83.8</v>
      </c>
      <c r="M11" s="15">
        <v>2.16</v>
      </c>
      <c r="N11" s="15">
        <v>2.2599999999999998</v>
      </c>
      <c r="O11" s="15">
        <v>13.6</v>
      </c>
    </row>
    <row r="12" spans="1:17">
      <c r="A12" s="47"/>
      <c r="B12" s="10" t="s">
        <v>25</v>
      </c>
      <c r="C12" s="13">
        <v>1</v>
      </c>
      <c r="D12" s="62" t="s">
        <v>26</v>
      </c>
      <c r="E12" s="63"/>
      <c r="F12" s="63"/>
      <c r="G12" s="63"/>
      <c r="H12" s="64"/>
      <c r="I12" s="33"/>
      <c r="J12" s="13">
        <v>30</v>
      </c>
      <c r="K12" s="15">
        <v>6</v>
      </c>
      <c r="L12" s="15">
        <v>58.5</v>
      </c>
      <c r="M12" s="15">
        <v>2.5</v>
      </c>
      <c r="N12" s="15">
        <v>0.42</v>
      </c>
      <c r="O12" s="15">
        <v>0.39</v>
      </c>
    </row>
    <row r="13" spans="1:17">
      <c r="A13" s="47"/>
      <c r="B13" s="10" t="s">
        <v>37</v>
      </c>
      <c r="C13" s="13">
        <v>398</v>
      </c>
      <c r="D13" s="62" t="s">
        <v>38</v>
      </c>
      <c r="E13" s="63"/>
      <c r="F13" s="63"/>
      <c r="G13" s="63"/>
      <c r="H13" s="34"/>
      <c r="I13" s="34"/>
      <c r="J13" s="22">
        <v>200</v>
      </c>
      <c r="K13" s="24">
        <v>12.44</v>
      </c>
      <c r="L13" s="24">
        <v>70</v>
      </c>
      <c r="M13" s="24">
        <v>0</v>
      </c>
      <c r="N13" s="24">
        <v>0</v>
      </c>
      <c r="O13" s="24">
        <v>22</v>
      </c>
    </row>
    <row r="14" spans="1:17">
      <c r="A14" s="47"/>
      <c r="B14" s="29" t="s">
        <v>23</v>
      </c>
      <c r="C14" s="22">
        <v>515</v>
      </c>
      <c r="D14" s="60" t="s">
        <v>24</v>
      </c>
      <c r="E14" s="61"/>
      <c r="F14" s="61"/>
      <c r="G14" s="61"/>
      <c r="H14" s="23"/>
      <c r="I14" s="23"/>
      <c r="J14" s="22">
        <v>200</v>
      </c>
      <c r="K14" s="24">
        <v>16</v>
      </c>
      <c r="L14" s="24">
        <v>88</v>
      </c>
      <c r="M14" s="24">
        <v>2.8</v>
      </c>
      <c r="N14" s="24">
        <v>3.2</v>
      </c>
      <c r="O14" s="24">
        <v>4.7</v>
      </c>
    </row>
    <row r="15" spans="1:17" ht="15.75" thickBot="1">
      <c r="A15" s="47"/>
      <c r="B15" s="10" t="s">
        <v>27</v>
      </c>
      <c r="C15" s="22">
        <v>35</v>
      </c>
      <c r="D15" s="44" t="s">
        <v>33</v>
      </c>
      <c r="E15" s="45"/>
      <c r="F15" s="45"/>
      <c r="G15" s="45"/>
      <c r="H15" s="23"/>
      <c r="I15" s="23"/>
      <c r="J15" s="22">
        <v>59</v>
      </c>
      <c r="K15" s="24">
        <v>10.039999999999999</v>
      </c>
      <c r="L15" s="77">
        <v>22.17</v>
      </c>
      <c r="M15" s="77">
        <v>0.19</v>
      </c>
      <c r="N15" s="77">
        <v>0.19</v>
      </c>
      <c r="O15" s="77">
        <v>4.9000000000000004</v>
      </c>
    </row>
    <row r="16" spans="1:17" ht="15.75" thickBot="1">
      <c r="A16" s="48"/>
      <c r="B16" s="11"/>
      <c r="C16" s="11"/>
      <c r="D16" s="51" t="s">
        <v>14</v>
      </c>
      <c r="E16" s="51"/>
      <c r="F16" s="51"/>
      <c r="G16" s="51"/>
      <c r="H16" s="51"/>
      <c r="I16" s="51"/>
      <c r="J16" s="25"/>
      <c r="K16" s="27">
        <f>SUM(K10:K15)</f>
        <v>70</v>
      </c>
      <c r="L16" s="35">
        <f>SUM(L10:L15)</f>
        <v>385.27000000000004</v>
      </c>
      <c r="M16" s="35">
        <f>SUM(M10:M15)</f>
        <v>12.85</v>
      </c>
      <c r="N16" s="35">
        <f>SUM(N10:N15)</f>
        <v>10.87</v>
      </c>
      <c r="O16" s="35">
        <f>SUM(O10:O15)</f>
        <v>49.59</v>
      </c>
    </row>
    <row r="17" spans="1:15" ht="9" customHeight="1">
      <c r="K17" s="28"/>
    </row>
    <row r="18" spans="1:15">
      <c r="A18" s="14"/>
      <c r="B18" s="14"/>
      <c r="C18" s="52" t="s">
        <v>13</v>
      </c>
      <c r="D18" s="52"/>
      <c r="E18" s="52"/>
      <c r="F18" s="52"/>
      <c r="G18" s="52"/>
      <c r="H18" s="52"/>
      <c r="I18" s="52"/>
      <c r="J18" s="52"/>
      <c r="K18" s="52"/>
      <c r="L18" s="14"/>
      <c r="M18" s="14"/>
      <c r="N18" s="14"/>
      <c r="O18" s="21" t="s">
        <v>43</v>
      </c>
    </row>
    <row r="19" spans="1:15" ht="15.75" thickBot="1">
      <c r="A19" s="14"/>
      <c r="B19" s="14"/>
      <c r="C19" s="14"/>
      <c r="D19" s="59" t="s">
        <v>20</v>
      </c>
      <c r="E19" s="59"/>
      <c r="F19" s="59"/>
      <c r="G19" s="59"/>
      <c r="H19" s="59"/>
      <c r="I19" s="59"/>
      <c r="J19" s="59"/>
      <c r="K19" s="59"/>
      <c r="L19" s="14"/>
      <c r="M19" s="14"/>
      <c r="N19" s="14"/>
      <c r="O19" s="14"/>
    </row>
    <row r="20" spans="1:15" ht="30" thickBot="1">
      <c r="A20" s="16" t="s">
        <v>0</v>
      </c>
      <c r="B20" s="17" t="s">
        <v>1</v>
      </c>
      <c r="C20" s="17" t="s">
        <v>2</v>
      </c>
      <c r="D20" s="65" t="s">
        <v>3</v>
      </c>
      <c r="E20" s="66"/>
      <c r="F20" s="66"/>
      <c r="G20" s="66"/>
      <c r="H20" s="66"/>
      <c r="I20" s="67"/>
      <c r="J20" s="17" t="s">
        <v>4</v>
      </c>
      <c r="K20" s="17" t="s">
        <v>16</v>
      </c>
      <c r="L20" s="17" t="s">
        <v>5</v>
      </c>
      <c r="M20" s="17" t="s">
        <v>6</v>
      </c>
      <c r="N20" s="17" t="s">
        <v>7</v>
      </c>
      <c r="O20" s="17" t="s">
        <v>8</v>
      </c>
    </row>
    <row r="21" spans="1:15">
      <c r="A21" s="47"/>
      <c r="B21" s="9" t="s">
        <v>21</v>
      </c>
      <c r="C21" s="13">
        <v>11</v>
      </c>
      <c r="D21" s="70" t="s">
        <v>39</v>
      </c>
      <c r="E21" s="71"/>
      <c r="F21" s="71"/>
      <c r="G21" s="71"/>
      <c r="H21" s="71"/>
      <c r="I21" s="72"/>
      <c r="J21" s="13">
        <v>200</v>
      </c>
      <c r="K21" s="15">
        <v>8.16</v>
      </c>
      <c r="L21" s="15">
        <v>150.58000000000001</v>
      </c>
      <c r="M21" s="15">
        <v>6.32</v>
      </c>
      <c r="N21" s="15">
        <v>8.9499999999999993</v>
      </c>
      <c r="O21" s="41">
        <v>34.07</v>
      </c>
    </row>
    <row r="22" spans="1:15">
      <c r="A22" s="47"/>
      <c r="B22" s="10" t="s">
        <v>25</v>
      </c>
      <c r="C22" s="13">
        <v>1</v>
      </c>
      <c r="D22" s="62" t="s">
        <v>26</v>
      </c>
      <c r="E22" s="63"/>
      <c r="F22" s="63"/>
      <c r="G22" s="63"/>
      <c r="H22" s="64"/>
      <c r="I22" s="33"/>
      <c r="J22" s="13">
        <v>30</v>
      </c>
      <c r="K22" s="15">
        <v>6</v>
      </c>
      <c r="L22" s="15">
        <v>58.5</v>
      </c>
      <c r="M22" s="15">
        <v>2.5</v>
      </c>
      <c r="N22" s="15">
        <v>0.42</v>
      </c>
      <c r="O22" s="15">
        <v>0.39</v>
      </c>
    </row>
    <row r="23" spans="1:15">
      <c r="A23" s="47"/>
      <c r="B23" s="10" t="s">
        <v>31</v>
      </c>
      <c r="C23" s="13">
        <v>2</v>
      </c>
      <c r="D23" s="64" t="s">
        <v>29</v>
      </c>
      <c r="E23" s="71"/>
      <c r="F23" s="71"/>
      <c r="G23" s="71"/>
      <c r="H23" s="71"/>
      <c r="I23" s="73"/>
      <c r="J23" s="22">
        <v>15</v>
      </c>
      <c r="K23" s="24">
        <v>8.16</v>
      </c>
      <c r="L23" s="24">
        <v>54</v>
      </c>
      <c r="M23" s="24">
        <v>3.5</v>
      </c>
      <c r="N23" s="24">
        <v>4.4000000000000004</v>
      </c>
      <c r="O23" s="24">
        <v>0</v>
      </c>
    </row>
    <row r="24" spans="1:15">
      <c r="A24" s="47"/>
      <c r="B24" s="10" t="s">
        <v>32</v>
      </c>
      <c r="C24" s="13">
        <v>3</v>
      </c>
      <c r="D24" s="62" t="s">
        <v>30</v>
      </c>
      <c r="E24" s="63"/>
      <c r="F24" s="63"/>
      <c r="G24" s="63"/>
      <c r="H24" s="40"/>
      <c r="I24" s="40"/>
      <c r="J24" s="22">
        <v>10</v>
      </c>
      <c r="K24" s="24">
        <v>4.6500000000000004</v>
      </c>
      <c r="L24" s="24">
        <v>44.7</v>
      </c>
      <c r="M24" s="24">
        <v>7.0000000000000007E-2</v>
      </c>
      <c r="N24" s="24">
        <v>8.3000000000000007</v>
      </c>
      <c r="O24" s="24">
        <v>7.0000000000000007E-2</v>
      </c>
    </row>
    <row r="25" spans="1:15">
      <c r="A25" s="47"/>
      <c r="B25" s="10" t="s">
        <v>22</v>
      </c>
      <c r="C25" s="13">
        <v>26</v>
      </c>
      <c r="D25" s="62" t="s">
        <v>40</v>
      </c>
      <c r="E25" s="63"/>
      <c r="F25" s="63"/>
      <c r="G25" s="63"/>
      <c r="H25" s="39"/>
      <c r="I25" s="39"/>
      <c r="J25" s="22">
        <v>200</v>
      </c>
      <c r="K25" s="24">
        <v>4.2300000000000004</v>
      </c>
      <c r="L25" s="24">
        <v>72</v>
      </c>
      <c r="M25" s="24">
        <v>0.01</v>
      </c>
      <c r="N25" s="24">
        <v>0.02</v>
      </c>
      <c r="O25" s="24">
        <v>9.9</v>
      </c>
    </row>
    <row r="26" spans="1:15">
      <c r="A26" s="47"/>
      <c r="B26" s="10" t="s">
        <v>27</v>
      </c>
      <c r="C26" s="22">
        <v>35</v>
      </c>
      <c r="D26" s="62" t="s">
        <v>33</v>
      </c>
      <c r="E26" s="63"/>
      <c r="F26" s="63"/>
      <c r="G26" s="63"/>
      <c r="H26" s="23"/>
      <c r="I26" s="23"/>
      <c r="J26" s="22">
        <v>127</v>
      </c>
      <c r="K26" s="24">
        <v>22.8</v>
      </c>
      <c r="L26" s="24">
        <v>59.57</v>
      </c>
      <c r="M26" s="24">
        <v>0.18</v>
      </c>
      <c r="N26" s="24">
        <v>0.18</v>
      </c>
      <c r="O26" s="24">
        <v>12.9</v>
      </c>
    </row>
    <row r="27" spans="1:15" ht="15.75" thickBot="1">
      <c r="A27" s="47"/>
      <c r="B27" s="29" t="s">
        <v>23</v>
      </c>
      <c r="C27" s="22">
        <v>515</v>
      </c>
      <c r="D27" s="60" t="s">
        <v>24</v>
      </c>
      <c r="E27" s="61"/>
      <c r="F27" s="61"/>
      <c r="G27" s="61"/>
      <c r="H27" s="23"/>
      <c r="I27" s="23"/>
      <c r="J27" s="22">
        <v>200</v>
      </c>
      <c r="K27" s="24">
        <v>16</v>
      </c>
      <c r="L27" s="24">
        <v>88</v>
      </c>
      <c r="M27" s="24">
        <v>2.8</v>
      </c>
      <c r="N27" s="24">
        <v>3.2</v>
      </c>
      <c r="O27" s="24">
        <v>4.7</v>
      </c>
    </row>
    <row r="28" spans="1:15" ht="15.75" thickBot="1">
      <c r="A28" s="48"/>
      <c r="B28" s="11"/>
      <c r="C28" s="11"/>
      <c r="D28" s="68" t="s">
        <v>14</v>
      </c>
      <c r="E28" s="51"/>
      <c r="F28" s="51"/>
      <c r="G28" s="51"/>
      <c r="H28" s="51"/>
      <c r="I28" s="69"/>
      <c r="J28" s="18"/>
      <c r="K28" s="30">
        <f>SUM(K21:K27)</f>
        <v>70</v>
      </c>
      <c r="L28" s="36">
        <f>SUM(L21:L27)</f>
        <v>527.35</v>
      </c>
      <c r="M28" s="36">
        <f>SUM(M21:M27)</f>
        <v>15.379999999999999</v>
      </c>
      <c r="N28" s="36">
        <f>SUM(N21:N27)</f>
        <v>25.47</v>
      </c>
      <c r="O28" s="37">
        <f>SUM(O21:O27)</f>
        <v>62.03</v>
      </c>
    </row>
    <row r="29" spans="1:15" ht="8.2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>
      <c r="A30" s="14"/>
      <c r="B30" s="14"/>
      <c r="C30" s="14"/>
      <c r="D30" s="14" t="s">
        <v>9</v>
      </c>
      <c r="E30" s="14"/>
      <c r="F30" s="14"/>
      <c r="G30" s="14"/>
      <c r="H30" s="14"/>
      <c r="I30" s="14"/>
      <c r="J30" s="14" t="s">
        <v>11</v>
      </c>
      <c r="K30" s="14"/>
      <c r="L30" s="14"/>
      <c r="M30" s="14"/>
      <c r="N30" s="14"/>
      <c r="O30" s="14"/>
    </row>
    <row r="31" spans="1:15">
      <c r="A31" s="14"/>
      <c r="B31" s="14"/>
      <c r="C31" s="14"/>
      <c r="D31" s="14" t="s">
        <v>10</v>
      </c>
      <c r="E31" s="14"/>
      <c r="F31" s="14"/>
      <c r="G31" s="14"/>
      <c r="H31" s="14"/>
      <c r="I31" s="14"/>
      <c r="J31" s="14" t="s">
        <v>12</v>
      </c>
      <c r="K31" s="14"/>
      <c r="L31" s="14"/>
      <c r="M31" s="14"/>
      <c r="N31" s="14"/>
      <c r="O31" s="14"/>
    </row>
    <row r="32" spans="1: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1: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</sheetData>
  <mergeCells count="24">
    <mergeCell ref="C18:K18"/>
    <mergeCell ref="D20:I20"/>
    <mergeCell ref="D19:K19"/>
    <mergeCell ref="D27:G27"/>
    <mergeCell ref="A21:A28"/>
    <mergeCell ref="D28:I28"/>
    <mergeCell ref="D21:I21"/>
    <mergeCell ref="D22:H22"/>
    <mergeCell ref="D23:I23"/>
    <mergeCell ref="D24:G24"/>
    <mergeCell ref="D25:G25"/>
    <mergeCell ref="D26:G26"/>
    <mergeCell ref="D15:G15"/>
    <mergeCell ref="A10:A16"/>
    <mergeCell ref="L1:O6"/>
    <mergeCell ref="D16:I16"/>
    <mergeCell ref="C7:K7"/>
    <mergeCell ref="D9:I9"/>
    <mergeCell ref="D10:I10"/>
    <mergeCell ref="D8:K8"/>
    <mergeCell ref="D14:G14"/>
    <mergeCell ref="D13:G13"/>
    <mergeCell ref="D11:H11"/>
    <mergeCell ref="D12:H1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tabSelected="1" topLeftCell="A4" workbookViewId="0">
      <selection activeCell="R18" sqref="R18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49" t="s">
        <v>28</v>
      </c>
      <c r="M1" s="50"/>
      <c r="N1" s="50"/>
      <c r="O1" s="50"/>
    </row>
    <row r="2" spans="1:17">
      <c r="L2" s="50"/>
      <c r="M2" s="50"/>
      <c r="N2" s="50"/>
      <c r="O2" s="50"/>
    </row>
    <row r="3" spans="1:17">
      <c r="L3" s="50"/>
      <c r="M3" s="50"/>
      <c r="N3" s="50"/>
      <c r="O3" s="50"/>
    </row>
    <row r="4" spans="1:17">
      <c r="L4" s="50"/>
      <c r="M4" s="50"/>
      <c r="N4" s="50"/>
      <c r="O4" s="50"/>
    </row>
    <row r="5" spans="1:17" ht="7.5" customHeight="1">
      <c r="L5" s="50"/>
      <c r="M5" s="50"/>
      <c r="N5" s="50"/>
      <c r="O5" s="50"/>
    </row>
    <row r="6" spans="1:17" ht="21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50"/>
      <c r="M6" s="50"/>
      <c r="N6" s="50"/>
      <c r="O6" s="50"/>
      <c r="P6" s="3"/>
      <c r="Q6" s="4"/>
    </row>
    <row r="7" spans="1:17">
      <c r="A7" s="6"/>
      <c r="C7" s="52" t="s">
        <v>13</v>
      </c>
      <c r="D7" s="52"/>
      <c r="E7" s="52"/>
      <c r="F7" s="52"/>
      <c r="G7" s="52"/>
      <c r="H7" s="52"/>
      <c r="I7" s="52"/>
      <c r="J7" s="52"/>
      <c r="K7" s="52"/>
      <c r="N7" s="14"/>
      <c r="O7" s="21" t="s">
        <v>43</v>
      </c>
      <c r="Q7" s="5"/>
    </row>
    <row r="8" spans="1:17" ht="15.75" thickBot="1">
      <c r="D8" s="59" t="s">
        <v>19</v>
      </c>
      <c r="E8" s="59"/>
      <c r="F8" s="59"/>
      <c r="G8" s="59"/>
      <c r="H8" s="59"/>
      <c r="I8" s="59"/>
      <c r="J8" s="59"/>
      <c r="K8" s="59"/>
    </row>
    <row r="9" spans="1:17" ht="29.25" thickBot="1">
      <c r="A9" s="20" t="s">
        <v>0</v>
      </c>
      <c r="B9" s="8" t="s">
        <v>1</v>
      </c>
      <c r="C9" s="8" t="s">
        <v>2</v>
      </c>
      <c r="D9" s="53" t="s">
        <v>3</v>
      </c>
      <c r="E9" s="54"/>
      <c r="F9" s="54"/>
      <c r="G9" s="54"/>
      <c r="H9" s="54"/>
      <c r="I9" s="55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46" t="s">
        <v>18</v>
      </c>
      <c r="B10" s="31" t="s">
        <v>34</v>
      </c>
      <c r="C10" s="12">
        <v>4</v>
      </c>
      <c r="D10" s="56" t="s">
        <v>35</v>
      </c>
      <c r="E10" s="57"/>
      <c r="F10" s="57"/>
      <c r="G10" s="57"/>
      <c r="H10" s="57"/>
      <c r="I10" s="58"/>
      <c r="J10" s="32">
        <v>40</v>
      </c>
      <c r="K10" s="26">
        <v>6.9</v>
      </c>
      <c r="L10" s="26">
        <v>62.8</v>
      </c>
      <c r="M10" s="26">
        <v>5.2</v>
      </c>
      <c r="N10" s="26">
        <v>4.8</v>
      </c>
      <c r="O10" s="26">
        <v>4</v>
      </c>
    </row>
    <row r="11" spans="1:17">
      <c r="A11" s="47"/>
      <c r="B11" s="9" t="s">
        <v>21</v>
      </c>
      <c r="C11" s="13">
        <v>15</v>
      </c>
      <c r="D11" s="62" t="s">
        <v>36</v>
      </c>
      <c r="E11" s="63"/>
      <c r="F11" s="63"/>
      <c r="G11" s="63"/>
      <c r="H11" s="64"/>
      <c r="I11" s="33"/>
      <c r="J11" s="13">
        <v>250</v>
      </c>
      <c r="K11" s="15">
        <v>19.77</v>
      </c>
      <c r="L11" s="15">
        <v>104.75</v>
      </c>
      <c r="M11" s="15">
        <v>2.7</v>
      </c>
      <c r="N11" s="15">
        <v>2.83</v>
      </c>
      <c r="O11" s="15">
        <v>17.149999999999999</v>
      </c>
    </row>
    <row r="12" spans="1:17">
      <c r="A12" s="47"/>
      <c r="B12" s="10" t="s">
        <v>25</v>
      </c>
      <c r="C12" s="13">
        <v>1</v>
      </c>
      <c r="D12" s="62" t="s">
        <v>26</v>
      </c>
      <c r="E12" s="63"/>
      <c r="F12" s="63"/>
      <c r="G12" s="63"/>
      <c r="H12" s="64"/>
      <c r="I12" s="33"/>
      <c r="J12" s="13">
        <v>30</v>
      </c>
      <c r="K12" s="15">
        <v>6</v>
      </c>
      <c r="L12" s="15">
        <v>58.5</v>
      </c>
      <c r="M12" s="15">
        <v>2.5</v>
      </c>
      <c r="N12" s="15">
        <v>0.42</v>
      </c>
      <c r="O12" s="15">
        <v>0.39</v>
      </c>
    </row>
    <row r="13" spans="1:17">
      <c r="A13" s="47"/>
      <c r="B13" s="10" t="s">
        <v>37</v>
      </c>
      <c r="C13" s="13">
        <v>398</v>
      </c>
      <c r="D13" s="62" t="s">
        <v>38</v>
      </c>
      <c r="E13" s="63"/>
      <c r="F13" s="63"/>
      <c r="G13" s="63"/>
      <c r="H13" s="38"/>
      <c r="I13" s="38"/>
      <c r="J13" s="22">
        <v>200</v>
      </c>
      <c r="K13" s="24">
        <v>12.44</v>
      </c>
      <c r="L13" s="24">
        <v>70</v>
      </c>
      <c r="M13" s="24">
        <v>0</v>
      </c>
      <c r="N13" s="24">
        <v>0</v>
      </c>
      <c r="O13" s="24">
        <v>22</v>
      </c>
    </row>
    <row r="14" spans="1:17">
      <c r="A14" s="47"/>
      <c r="B14" s="10" t="s">
        <v>46</v>
      </c>
      <c r="C14" s="13">
        <v>77</v>
      </c>
      <c r="D14" s="62" t="s">
        <v>42</v>
      </c>
      <c r="E14" s="63"/>
      <c r="F14" s="63"/>
      <c r="G14" s="63"/>
      <c r="H14" s="39"/>
      <c r="I14" s="39"/>
      <c r="J14" s="22">
        <v>100</v>
      </c>
      <c r="K14" s="24">
        <v>21.9</v>
      </c>
      <c r="L14" s="24">
        <v>72</v>
      </c>
      <c r="M14" s="24">
        <v>2.8</v>
      </c>
      <c r="N14" s="24">
        <v>2.8</v>
      </c>
      <c r="O14" s="24">
        <v>9</v>
      </c>
    </row>
    <row r="15" spans="1:17" ht="15.75" thickBot="1">
      <c r="A15" s="47"/>
      <c r="B15" s="10" t="s">
        <v>25</v>
      </c>
      <c r="C15" s="22" t="s">
        <v>44</v>
      </c>
      <c r="D15" s="44" t="s">
        <v>45</v>
      </c>
      <c r="E15" s="45"/>
      <c r="F15" s="45"/>
      <c r="G15" s="45"/>
      <c r="H15" s="23"/>
      <c r="I15" s="23"/>
      <c r="J15" s="22">
        <v>26</v>
      </c>
      <c r="K15" s="24">
        <v>2.99</v>
      </c>
      <c r="L15" s="77">
        <v>56.29</v>
      </c>
      <c r="M15" s="77">
        <v>0.17</v>
      </c>
      <c r="N15" s="77">
        <v>0.17</v>
      </c>
      <c r="O15" s="77">
        <v>12.2</v>
      </c>
    </row>
    <row r="16" spans="1:17" ht="15.75" thickBot="1">
      <c r="A16" s="48"/>
      <c r="B16" s="11"/>
      <c r="C16" s="11"/>
      <c r="D16" s="68" t="s">
        <v>14</v>
      </c>
      <c r="E16" s="51"/>
      <c r="F16" s="51"/>
      <c r="G16" s="51"/>
      <c r="H16" s="51"/>
      <c r="I16" s="69"/>
      <c r="J16" s="25"/>
      <c r="K16" s="27">
        <f>SUM(K10:K15)</f>
        <v>69.999999999999986</v>
      </c>
      <c r="L16" s="27">
        <f>SUM(L10:L15)</f>
        <v>424.34000000000003</v>
      </c>
      <c r="M16" s="27">
        <f>SUM(M10:M15)</f>
        <v>13.37</v>
      </c>
      <c r="N16" s="27">
        <f>SUM(N10:N15)</f>
        <v>11.020000000000001</v>
      </c>
      <c r="O16" s="43">
        <f>SUM(O10:O15)</f>
        <v>64.739999999999995</v>
      </c>
    </row>
    <row r="18" spans="1:15">
      <c r="A18" s="14"/>
      <c r="B18" s="14"/>
      <c r="C18" s="52" t="s">
        <v>13</v>
      </c>
      <c r="D18" s="52"/>
      <c r="E18" s="52"/>
      <c r="F18" s="52"/>
      <c r="G18" s="52"/>
      <c r="H18" s="52"/>
      <c r="I18" s="52"/>
      <c r="J18" s="52"/>
      <c r="K18" s="52"/>
      <c r="L18" s="14"/>
      <c r="M18" s="14"/>
      <c r="N18" s="14"/>
      <c r="O18" s="21" t="s">
        <v>43</v>
      </c>
    </row>
    <row r="19" spans="1:15" ht="15.75" thickBot="1">
      <c r="A19" s="14"/>
      <c r="B19" s="14"/>
      <c r="C19" s="14"/>
      <c r="D19" s="59" t="s">
        <v>19</v>
      </c>
      <c r="E19" s="59"/>
      <c r="F19" s="59"/>
      <c r="G19" s="59"/>
      <c r="H19" s="59"/>
      <c r="I19" s="59"/>
      <c r="J19" s="59"/>
      <c r="K19" s="59"/>
      <c r="L19" s="14"/>
      <c r="M19" s="14"/>
      <c r="N19" s="14"/>
      <c r="O19" s="14"/>
    </row>
    <row r="20" spans="1:15" ht="30" thickBot="1">
      <c r="A20" s="19" t="s">
        <v>0</v>
      </c>
      <c r="B20" s="17" t="s">
        <v>1</v>
      </c>
      <c r="C20" s="17" t="s">
        <v>2</v>
      </c>
      <c r="D20" s="65" t="s">
        <v>3</v>
      </c>
      <c r="E20" s="66"/>
      <c r="F20" s="66"/>
      <c r="G20" s="66"/>
      <c r="H20" s="66"/>
      <c r="I20" s="67"/>
      <c r="J20" s="17" t="s">
        <v>4</v>
      </c>
      <c r="K20" s="17" t="s">
        <v>16</v>
      </c>
      <c r="L20" s="17" t="s">
        <v>5</v>
      </c>
      <c r="M20" s="17" t="s">
        <v>6</v>
      </c>
      <c r="N20" s="17" t="s">
        <v>7</v>
      </c>
      <c r="O20" s="17" t="s">
        <v>8</v>
      </c>
    </row>
    <row r="21" spans="1:15">
      <c r="A21" s="46" t="s">
        <v>17</v>
      </c>
      <c r="B21" s="9" t="s">
        <v>21</v>
      </c>
      <c r="C21" s="13">
        <v>11</v>
      </c>
      <c r="D21" s="70" t="s">
        <v>39</v>
      </c>
      <c r="E21" s="71"/>
      <c r="F21" s="71"/>
      <c r="G21" s="71"/>
      <c r="H21" s="71"/>
      <c r="I21" s="72"/>
      <c r="J21" s="13">
        <v>250</v>
      </c>
      <c r="K21" s="15">
        <v>9.0500000000000007</v>
      </c>
      <c r="L21" s="15">
        <v>180.1</v>
      </c>
      <c r="M21" s="15">
        <v>7.9</v>
      </c>
      <c r="N21" s="15">
        <v>11.18</v>
      </c>
      <c r="O21" s="41">
        <v>42.58</v>
      </c>
    </row>
    <row r="22" spans="1:15">
      <c r="A22" s="47"/>
      <c r="B22" s="10" t="s">
        <v>25</v>
      </c>
      <c r="C22" s="13">
        <v>1</v>
      </c>
      <c r="D22" s="62" t="s">
        <v>26</v>
      </c>
      <c r="E22" s="63"/>
      <c r="F22" s="63"/>
      <c r="G22" s="63"/>
      <c r="H22" s="64"/>
      <c r="I22" s="33"/>
      <c r="J22" s="13">
        <v>30</v>
      </c>
      <c r="K22" s="15">
        <v>6</v>
      </c>
      <c r="L22" s="15">
        <v>58.5</v>
      </c>
      <c r="M22" s="15">
        <v>2.5</v>
      </c>
      <c r="N22" s="15">
        <v>0.42</v>
      </c>
      <c r="O22" s="15">
        <v>0.39</v>
      </c>
    </row>
    <row r="23" spans="1:15">
      <c r="A23" s="47"/>
      <c r="B23" s="10" t="s">
        <v>31</v>
      </c>
      <c r="C23" s="13">
        <v>2</v>
      </c>
      <c r="D23" s="64" t="s">
        <v>29</v>
      </c>
      <c r="E23" s="71"/>
      <c r="F23" s="71"/>
      <c r="G23" s="71"/>
      <c r="H23" s="71"/>
      <c r="I23" s="73"/>
      <c r="J23" s="22">
        <v>15</v>
      </c>
      <c r="K23" s="24">
        <v>8.16</v>
      </c>
      <c r="L23" s="24">
        <v>54</v>
      </c>
      <c r="M23" s="24">
        <v>3.5</v>
      </c>
      <c r="N23" s="24">
        <v>4.4000000000000004</v>
      </c>
      <c r="O23" s="24">
        <v>0</v>
      </c>
    </row>
    <row r="24" spans="1:15">
      <c r="A24" s="47"/>
      <c r="B24" s="10" t="s">
        <v>32</v>
      </c>
      <c r="C24" s="13">
        <v>3</v>
      </c>
      <c r="D24" s="62" t="s">
        <v>30</v>
      </c>
      <c r="E24" s="63"/>
      <c r="F24" s="63"/>
      <c r="G24" s="63"/>
      <c r="H24" s="38"/>
      <c r="I24" s="38"/>
      <c r="J24" s="22">
        <v>10</v>
      </c>
      <c r="K24" s="24">
        <v>4.6500000000000004</v>
      </c>
      <c r="L24" s="24">
        <v>44.7</v>
      </c>
      <c r="M24" s="24">
        <v>7.0000000000000007E-2</v>
      </c>
      <c r="N24" s="24">
        <v>8.3000000000000007</v>
      </c>
      <c r="O24" s="24">
        <v>7.0000000000000007E-2</v>
      </c>
    </row>
    <row r="25" spans="1:15">
      <c r="A25" s="47"/>
      <c r="B25" s="10" t="s">
        <v>22</v>
      </c>
      <c r="C25" s="13">
        <v>26</v>
      </c>
      <c r="D25" s="62" t="str">
        <f>'7-11 лет'!D25</f>
        <v>Чай с сахаром</v>
      </c>
      <c r="E25" s="63"/>
      <c r="F25" s="63"/>
      <c r="G25" s="63"/>
      <c r="H25" s="39">
        <f>'7-11 лет'!H25</f>
        <v>0</v>
      </c>
      <c r="I25" s="39">
        <f>'7-11 лет'!I25</f>
        <v>0</v>
      </c>
      <c r="J25" s="22">
        <f>'7-11 лет'!J25</f>
        <v>200</v>
      </c>
      <c r="K25" s="24">
        <f>'7-11 лет'!K25</f>
        <v>4.2300000000000004</v>
      </c>
      <c r="L25" s="24">
        <f>'7-11 лет'!L25</f>
        <v>72</v>
      </c>
      <c r="M25" s="24">
        <f>'7-11 лет'!M25</f>
        <v>0.01</v>
      </c>
      <c r="N25" s="24">
        <f>'7-11 лет'!N25</f>
        <v>0.02</v>
      </c>
      <c r="O25" s="24">
        <f>'7-11 лет'!O25</f>
        <v>9.9</v>
      </c>
    </row>
    <row r="26" spans="1:15">
      <c r="A26" s="47"/>
      <c r="B26" s="10" t="s">
        <v>41</v>
      </c>
      <c r="C26" s="22">
        <v>77</v>
      </c>
      <c r="D26" s="62" t="s">
        <v>42</v>
      </c>
      <c r="E26" s="63"/>
      <c r="F26" s="63"/>
      <c r="G26" s="63"/>
      <c r="H26" s="23"/>
      <c r="I26" s="23"/>
      <c r="J26" s="22">
        <v>100</v>
      </c>
      <c r="K26" s="24">
        <v>23.1</v>
      </c>
      <c r="L26" s="24">
        <v>72</v>
      </c>
      <c r="M26" s="24">
        <v>2.8</v>
      </c>
      <c r="N26" s="24">
        <v>2.8</v>
      </c>
      <c r="O26" s="24">
        <v>9</v>
      </c>
    </row>
    <row r="27" spans="1:15" ht="15.75" thickBot="1">
      <c r="A27" s="47"/>
      <c r="B27" s="29" t="s">
        <v>27</v>
      </c>
      <c r="C27" s="13">
        <v>35</v>
      </c>
      <c r="D27" s="60" t="s">
        <v>33</v>
      </c>
      <c r="E27" s="61"/>
      <c r="F27" s="61"/>
      <c r="G27" s="61"/>
      <c r="J27" s="13">
        <v>82</v>
      </c>
      <c r="K27" s="15">
        <v>14.81</v>
      </c>
      <c r="L27" s="24">
        <v>38.46</v>
      </c>
      <c r="M27" s="24">
        <v>0.12</v>
      </c>
      <c r="N27" s="24">
        <v>0.12</v>
      </c>
      <c r="O27" s="24">
        <v>8.3000000000000007</v>
      </c>
    </row>
    <row r="28" spans="1:15" ht="15.75" thickBot="1">
      <c r="A28" s="48"/>
      <c r="B28" s="11"/>
      <c r="C28" s="11"/>
      <c r="D28" s="74" t="s">
        <v>14</v>
      </c>
      <c r="E28" s="75"/>
      <c r="F28" s="75"/>
      <c r="G28" s="75"/>
      <c r="H28" s="75"/>
      <c r="I28" s="76"/>
      <c r="J28" s="18"/>
      <c r="K28" s="30">
        <f>SUM(K21:K27)</f>
        <v>70</v>
      </c>
      <c r="L28" s="30">
        <f>SUM(L21:L27)</f>
        <v>519.76</v>
      </c>
      <c r="M28" s="30">
        <f>SUM(M21:M27)</f>
        <v>16.900000000000002</v>
      </c>
      <c r="N28" s="30">
        <f>SUM(N21:N27)</f>
        <v>27.240000000000002</v>
      </c>
      <c r="O28" s="42">
        <f>SUM(O21:O27)</f>
        <v>70.239999999999995</v>
      </c>
    </row>
    <row r="29" spans="1:15" ht="7.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>
      <c r="A30" s="14"/>
      <c r="B30" s="14"/>
      <c r="C30" s="14"/>
      <c r="D30" s="14" t="s">
        <v>9</v>
      </c>
      <c r="E30" s="14"/>
      <c r="F30" s="14"/>
      <c r="G30" s="14"/>
      <c r="H30" s="14"/>
      <c r="I30" s="14"/>
      <c r="J30" s="14" t="s">
        <v>11</v>
      </c>
      <c r="K30" s="14"/>
      <c r="L30" s="14"/>
      <c r="M30" s="14"/>
      <c r="N30" s="14"/>
      <c r="O30" s="14"/>
    </row>
    <row r="31" spans="1:15">
      <c r="A31" s="14"/>
      <c r="B31" s="14"/>
      <c r="C31" s="14"/>
      <c r="D31" s="14" t="s">
        <v>10</v>
      </c>
      <c r="E31" s="14"/>
      <c r="F31" s="14"/>
      <c r="G31" s="14"/>
      <c r="H31" s="14"/>
      <c r="I31" s="14"/>
      <c r="J31" s="14" t="s">
        <v>12</v>
      </c>
      <c r="K31" s="14"/>
      <c r="L31" s="14"/>
      <c r="M31" s="14"/>
      <c r="N31" s="14"/>
      <c r="O31" s="14"/>
    </row>
    <row r="32" spans="1: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1: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</sheetData>
  <mergeCells count="24">
    <mergeCell ref="D19:K19"/>
    <mergeCell ref="D16:I16"/>
    <mergeCell ref="C18:K18"/>
    <mergeCell ref="D20:I20"/>
    <mergeCell ref="A21:A28"/>
    <mergeCell ref="D21:I21"/>
    <mergeCell ref="D28:I28"/>
    <mergeCell ref="D27:G27"/>
    <mergeCell ref="D26:G26"/>
    <mergeCell ref="D23:I23"/>
    <mergeCell ref="D22:H22"/>
    <mergeCell ref="D24:G24"/>
    <mergeCell ref="D25:G25"/>
    <mergeCell ref="L1:O6"/>
    <mergeCell ref="C7:K7"/>
    <mergeCell ref="D9:I9"/>
    <mergeCell ref="A10:A16"/>
    <mergeCell ref="D10:I10"/>
    <mergeCell ref="D8:K8"/>
    <mergeCell ref="D13:G13"/>
    <mergeCell ref="D15:G15"/>
    <mergeCell ref="D11:H11"/>
    <mergeCell ref="D12:H12"/>
    <mergeCell ref="D14:G1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2022-01-24T03:51:55Z</cp:lastPrinted>
  <dcterms:created xsi:type="dcterms:W3CDTF">2021-05-21T03:22:38Z</dcterms:created>
  <dcterms:modified xsi:type="dcterms:W3CDTF">2022-02-07T09:53:23Z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