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O29" i="2" l="1"/>
  <c r="N29" i="2"/>
  <c r="M29" i="2"/>
  <c r="L29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<sst xmlns="http://schemas.openxmlformats.org/spreadsheetml/2006/main" count="130" uniqueCount="48">
  <si>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</si>
  <si>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</si>
  <si>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</si>
  <si>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</si>
  <si>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</si>
  <si>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</si>
  <si>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</si>
  <si>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</si>
  <si>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</si>
  <si>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</si>
  <si>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</si>
  <si>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</si>
  <si>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</si>
  <si>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</si>
  <si>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</si>
  <si>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</si>
  <si>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</si>
  <si>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</si>
  <si>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</si>
  <si>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</si>
  <si>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</si>
  <si>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</si>
  <si>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</si>
  <si>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</si>
  <si>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</si>
  <si>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</si>
  <si>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</si>
  <si>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</si>
  <si>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</si>
  <si>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</si>
  <si>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</si>
  <si>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</si>
  <si>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</si>
  <si>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</si>
  <si>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</si>
  <si>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</si>
  <si>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</si>
  <si>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</si>
  <si>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</si>
  <si>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</si>
  <si>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65/50</t>
  </si>
  <si>
    <t>Чай с сахаром</t>
  </si>
  <si>
    <t>Булочка</t>
  </si>
  <si>
    <t>Салат из моркови</t>
  </si>
  <si>
    <t>24.01.2022г.</t>
  </si>
  <si>
    <t>тк</t>
  </si>
  <si>
    <t>Печенье</t>
  </si>
  <si>
    <t>Каша жидкая молочная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</si>
</sst>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B27" sqref="B27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5" t="s">
        <v>31</v>
      </c>
      <c r="M1" s="66"/>
      <c r="N1" s="66"/>
      <c r="O1" s="66"/>
    </row>
    <row r="2" spans="1:17">
      <c r="L2" s="66"/>
      <c r="M2" s="66"/>
      <c r="N2" s="66"/>
      <c r="O2" s="66"/>
    </row>
    <row r="3" spans="1:17">
      <c r="L3" s="66"/>
      <c r="M3" s="66"/>
      <c r="N3" s="66"/>
      <c r="O3" s="66"/>
    </row>
    <row r="4" spans="1:17">
      <c r="L4" s="66"/>
      <c r="M4" s="66"/>
      <c r="N4" s="66"/>
      <c r="O4" s="66"/>
    </row>
    <row r="5" spans="1:17" ht="5.25" customHeight="1">
      <c r="L5" s="66"/>
      <c r="M5" s="66"/>
      <c r="N5" s="66"/>
      <c r="O5" s="66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6"/>
      <c r="M6" s="66"/>
      <c r="N6" s="66"/>
      <c r="O6" s="66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5"/>
      <c r="O7" s="22" t="s">
        <v>44</v>
      </c>
      <c r="Q7" s="5"/>
    </row>
    <row r="8" spans="1:17" ht="15.75" thickBot="1">
      <c r="D8" s="46" t="s">
        <v>20</v>
      </c>
      <c r="E8" s="46"/>
      <c r="F8" s="46"/>
      <c r="G8" s="46"/>
      <c r="H8" s="46"/>
      <c r="I8" s="46"/>
      <c r="J8" s="46"/>
      <c r="K8" s="46"/>
    </row>
    <row r="9" spans="1:17" ht="29.25" thickBot="1">
      <c r="A9" s="7" t="s">
        <v>0</v>
      </c>
      <c r="B9" s="8" t="s">
        <v>1</v>
      </c>
      <c r="C9" s="8" t="s">
        <v>2</v>
      </c>
      <c r="D9" s="67" t="s">
        <v>3</v>
      </c>
      <c r="E9" s="68"/>
      <c r="F9" s="68"/>
      <c r="G9" s="68"/>
      <c r="H9" s="68"/>
      <c r="I9" s="6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3" t="s">
        <v>21</v>
      </c>
      <c r="C10" s="13">
        <v>9</v>
      </c>
      <c r="D10" s="70" t="s">
        <v>47</v>
      </c>
      <c r="E10" s="53"/>
      <c r="F10" s="53"/>
      <c r="G10" s="53"/>
      <c r="H10" s="53"/>
      <c r="I10" s="71"/>
      <c r="J10" s="34">
        <v>200</v>
      </c>
      <c r="K10" s="27">
        <v>16.64</v>
      </c>
      <c r="L10" s="27">
        <v>155.80000000000001</v>
      </c>
      <c r="M10" s="27">
        <v>4.79</v>
      </c>
      <c r="N10" s="27">
        <v>7.92</v>
      </c>
      <c r="O10" s="27">
        <v>16.3</v>
      </c>
    </row>
    <row r="11" spans="1:17">
      <c r="A11" s="50"/>
      <c r="B11" s="10" t="s">
        <v>27</v>
      </c>
      <c r="C11" s="14">
        <v>1</v>
      </c>
      <c r="D11" s="61" t="s">
        <v>28</v>
      </c>
      <c r="E11" s="62"/>
      <c r="F11" s="62"/>
      <c r="G11" s="62"/>
      <c r="H11" s="72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0"/>
      <c r="B12" s="10" t="s">
        <v>34</v>
      </c>
      <c r="C12" s="14">
        <v>2</v>
      </c>
      <c r="D12" s="72" t="s">
        <v>32</v>
      </c>
      <c r="E12" s="56"/>
      <c r="F12" s="56"/>
      <c r="G12" s="56"/>
      <c r="H12" s="56"/>
      <c r="I12" s="73"/>
      <c r="J12" s="23">
        <v>15</v>
      </c>
      <c r="K12" s="25">
        <v>8.16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0"/>
      <c r="B13" s="10" t="s">
        <v>35</v>
      </c>
      <c r="C13" s="14">
        <v>3</v>
      </c>
      <c r="D13" s="61" t="s">
        <v>33</v>
      </c>
      <c r="E13" s="62"/>
      <c r="F13" s="62"/>
      <c r="G13" s="62"/>
      <c r="H13" s="36"/>
      <c r="I13" s="36"/>
      <c r="J13" s="23">
        <v>10</v>
      </c>
      <c r="K13" s="25">
        <v>4.6500000000000004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0"/>
      <c r="B14" s="10" t="s">
        <v>22</v>
      </c>
      <c r="C14" s="14">
        <v>26</v>
      </c>
      <c r="D14" s="61" t="s">
        <v>41</v>
      </c>
      <c r="E14" s="62"/>
      <c r="F14" s="62"/>
      <c r="G14" s="62"/>
      <c r="H14" s="36"/>
      <c r="I14" s="36"/>
      <c r="J14" s="23">
        <v>200</v>
      </c>
      <c r="K14" s="25">
        <v>4.2300000000000004</v>
      </c>
      <c r="L14" s="25">
        <v>35</v>
      </c>
      <c r="M14" s="25">
        <v>0.01</v>
      </c>
      <c r="N14" s="25">
        <v>0.02</v>
      </c>
      <c r="O14" s="25">
        <v>9.9</v>
      </c>
    </row>
    <row r="15" spans="1:17">
      <c r="A15" s="50"/>
      <c r="B15" s="30" t="s">
        <v>24</v>
      </c>
      <c r="C15" s="23">
        <v>515</v>
      </c>
      <c r="D15" s="47" t="s">
        <v>26</v>
      </c>
      <c r="E15" s="48"/>
      <c r="F15" s="48"/>
      <c r="G15" s="48"/>
      <c r="H15" s="24"/>
      <c r="I15" s="24"/>
      <c r="J15" s="23">
        <v>200</v>
      </c>
      <c r="K15" s="25">
        <v>16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0"/>
      <c r="B16" s="10" t="s">
        <v>27</v>
      </c>
      <c r="C16" s="23">
        <v>454</v>
      </c>
      <c r="D16" s="63" t="s">
        <v>42</v>
      </c>
      <c r="E16" s="64"/>
      <c r="F16" s="64"/>
      <c r="G16" s="64"/>
      <c r="H16" s="24"/>
      <c r="I16" s="24"/>
      <c r="J16" s="23">
        <v>90</v>
      </c>
      <c r="K16" s="25">
        <v>14.32</v>
      </c>
      <c r="L16" s="25">
        <v>110.11</v>
      </c>
      <c r="M16" s="25">
        <v>6.93</v>
      </c>
      <c r="N16" s="25">
        <v>9.19</v>
      </c>
      <c r="O16" s="25">
        <v>5.62</v>
      </c>
    </row>
    <row r="17" spans="1:15" ht="15.75" thickBot="1">
      <c r="A17" s="51"/>
      <c r="B17" s="11"/>
      <c r="C17" s="11"/>
      <c r="D17" s="59" t="s">
        <v>14</v>
      </c>
      <c r="E17" s="59"/>
      <c r="F17" s="59"/>
      <c r="G17" s="59"/>
      <c r="H17" s="59"/>
      <c r="I17" s="59"/>
      <c r="J17" s="26"/>
      <c r="K17" s="28">
        <f>SUM(K10:K16)</f>
        <v>70</v>
      </c>
      <c r="L17" s="28">
        <f>SUM(L10:L16)</f>
        <v>546.11</v>
      </c>
      <c r="M17" s="28">
        <f>SUM(M10:M16)</f>
        <v>20.599999999999998</v>
      </c>
      <c r="N17" s="28">
        <f>SUM(N10:N16)</f>
        <v>33.43</v>
      </c>
      <c r="O17" s="28">
        <f>SUM(O10:O16)</f>
        <v>36.99</v>
      </c>
    </row>
    <row r="18" spans="1:15" ht="9" customHeight="1">
      <c r="K18" s="29"/>
    </row>
    <row r="19" spans="1:15">
      <c r="A19" s="15"/>
      <c r="B19" s="15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5"/>
      <c r="M19" s="15"/>
      <c r="N19" s="15"/>
      <c r="O19" s="22" t="s">
        <v>44</v>
      </c>
    </row>
    <row r="20" spans="1:15" ht="15.75" thickBot="1">
      <c r="A20" s="15"/>
      <c r="B20" s="15"/>
      <c r="C20" s="15"/>
      <c r="D20" s="46" t="s">
        <v>20</v>
      </c>
      <c r="E20" s="46"/>
      <c r="F20" s="46"/>
      <c r="G20" s="46"/>
      <c r="H20" s="46"/>
      <c r="I20" s="46"/>
      <c r="J20" s="46"/>
      <c r="K20" s="46"/>
      <c r="L20" s="15"/>
      <c r="M20" s="15"/>
      <c r="N20" s="15"/>
      <c r="O20" s="15"/>
    </row>
    <row r="21" spans="1:15" ht="30" thickBot="1">
      <c r="A21" s="17" t="s">
        <v>0</v>
      </c>
      <c r="B21" s="18" t="s">
        <v>1</v>
      </c>
      <c r="C21" s="18" t="s">
        <v>2</v>
      </c>
      <c r="D21" s="43" t="s">
        <v>3</v>
      </c>
      <c r="E21" s="44"/>
      <c r="F21" s="44"/>
      <c r="G21" s="44"/>
      <c r="H21" s="44"/>
      <c r="I21" s="45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9" t="s">
        <v>17</v>
      </c>
      <c r="B22" s="9" t="s">
        <v>36</v>
      </c>
      <c r="C22" s="12">
        <v>41</v>
      </c>
      <c r="D22" s="52" t="s">
        <v>43</v>
      </c>
      <c r="E22" s="53"/>
      <c r="F22" s="53"/>
      <c r="G22" s="53"/>
      <c r="H22" s="53"/>
      <c r="I22" s="54"/>
      <c r="J22" s="12">
        <v>100</v>
      </c>
      <c r="K22" s="31">
        <v>10.09</v>
      </c>
      <c r="L22" s="31">
        <v>91</v>
      </c>
      <c r="M22" s="31">
        <v>1.5</v>
      </c>
      <c r="N22" s="31">
        <v>7.4</v>
      </c>
      <c r="O22" s="79">
        <v>4.7</v>
      </c>
    </row>
    <row r="23" spans="1:15">
      <c r="A23" s="50"/>
      <c r="B23" s="9" t="s">
        <v>21</v>
      </c>
      <c r="C23" s="14">
        <v>18</v>
      </c>
      <c r="D23" s="55" t="s">
        <v>37</v>
      </c>
      <c r="E23" s="56"/>
      <c r="F23" s="56"/>
      <c r="G23" s="56"/>
      <c r="H23" s="56"/>
      <c r="I23" s="57"/>
      <c r="J23" s="14">
        <v>200</v>
      </c>
      <c r="K23" s="16">
        <v>10.77</v>
      </c>
      <c r="L23" s="16">
        <v>110.11</v>
      </c>
      <c r="M23" s="16">
        <v>4.2</v>
      </c>
      <c r="N23" s="16">
        <v>5.76</v>
      </c>
      <c r="O23" s="80">
        <v>17.64</v>
      </c>
    </row>
    <row r="24" spans="1:15">
      <c r="A24" s="50"/>
      <c r="B24" s="9" t="s">
        <v>21</v>
      </c>
      <c r="C24" s="14">
        <v>25</v>
      </c>
      <c r="D24" s="61" t="s">
        <v>38</v>
      </c>
      <c r="E24" s="62"/>
      <c r="F24" s="62"/>
      <c r="G24" s="62"/>
      <c r="H24" s="36"/>
      <c r="I24" s="36"/>
      <c r="J24" s="23" t="s">
        <v>39</v>
      </c>
      <c r="K24" s="25">
        <v>18.940000000000001</v>
      </c>
      <c r="L24" s="25">
        <v>150.97</v>
      </c>
      <c r="M24" s="25">
        <v>14.93</v>
      </c>
      <c r="N24" s="25">
        <v>11.33</v>
      </c>
      <c r="O24" s="25">
        <v>12.93</v>
      </c>
    </row>
    <row r="25" spans="1:15">
      <c r="A25" s="50"/>
      <c r="B25" s="10" t="s">
        <v>27</v>
      </c>
      <c r="C25" s="14">
        <v>1</v>
      </c>
      <c r="D25" s="55" t="s">
        <v>25</v>
      </c>
      <c r="E25" s="56"/>
      <c r="F25" s="56"/>
      <c r="G25" s="56"/>
      <c r="H25" s="56"/>
      <c r="I25" s="57"/>
      <c r="J25" s="14">
        <v>30</v>
      </c>
      <c r="K25" s="16">
        <v>6</v>
      </c>
      <c r="L25" s="16">
        <v>58.5</v>
      </c>
      <c r="M25" s="16">
        <v>2.5</v>
      </c>
      <c r="N25" s="16">
        <v>0.4</v>
      </c>
      <c r="O25" s="80">
        <v>0.4</v>
      </c>
    </row>
    <row r="26" spans="1:15">
      <c r="A26" s="50"/>
      <c r="B26" s="10" t="s">
        <v>22</v>
      </c>
      <c r="C26" s="14">
        <v>26</v>
      </c>
      <c r="D26" s="61" t="s">
        <v>41</v>
      </c>
      <c r="E26" s="62"/>
      <c r="F26" s="62"/>
      <c r="G26" s="62"/>
      <c r="H26" s="41"/>
      <c r="I26" s="41"/>
      <c r="J26" s="23">
        <v>200</v>
      </c>
      <c r="K26" s="25">
        <v>4.2300000000000004</v>
      </c>
      <c r="L26" s="25">
        <v>35</v>
      </c>
      <c r="M26" s="25">
        <v>0.01</v>
      </c>
      <c r="N26" s="25">
        <v>0.02</v>
      </c>
      <c r="O26" s="25">
        <v>9.9</v>
      </c>
    </row>
    <row r="27" spans="1:15">
      <c r="A27" s="50"/>
      <c r="B27" s="10" t="s">
        <v>27</v>
      </c>
      <c r="C27" s="14" t="s">
        <v>45</v>
      </c>
      <c r="D27" s="47" t="s">
        <v>46</v>
      </c>
      <c r="E27" s="48"/>
      <c r="F27" s="48"/>
      <c r="G27" s="48"/>
      <c r="J27" s="14">
        <v>35</v>
      </c>
      <c r="K27" s="16">
        <v>3.97</v>
      </c>
      <c r="L27" s="25">
        <v>75.95</v>
      </c>
      <c r="M27" s="25">
        <v>2.63</v>
      </c>
      <c r="N27" s="25">
        <v>3.34</v>
      </c>
      <c r="O27" s="25">
        <v>26.08</v>
      </c>
    </row>
    <row r="28" spans="1:15" ht="15.75" thickBot="1">
      <c r="A28" s="50"/>
      <c r="B28" s="30" t="s">
        <v>24</v>
      </c>
      <c r="C28" s="23">
        <v>515</v>
      </c>
      <c r="D28" s="47" t="s">
        <v>26</v>
      </c>
      <c r="E28" s="48"/>
      <c r="F28" s="48"/>
      <c r="G28" s="48"/>
      <c r="H28" s="24"/>
      <c r="I28" s="24"/>
      <c r="J28" s="23">
        <v>200</v>
      </c>
      <c r="K28" s="25">
        <v>16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1"/>
      <c r="B29" s="11"/>
      <c r="C29" s="11"/>
      <c r="D29" s="58" t="s">
        <v>14</v>
      </c>
      <c r="E29" s="59"/>
      <c r="F29" s="59"/>
      <c r="G29" s="59"/>
      <c r="H29" s="59"/>
      <c r="I29" s="60"/>
      <c r="J29" s="19"/>
      <c r="K29" s="32">
        <f>SUM(K22:K28)</f>
        <v>70</v>
      </c>
      <c r="L29" s="39">
        <f>SUM(L22:L28)</f>
        <v>609.53000000000009</v>
      </c>
      <c r="M29" s="39">
        <f>SUM(M22:M28)</f>
        <v>28.57</v>
      </c>
      <c r="N29" s="39">
        <f>SUM(N22:N28)</f>
        <v>31.45</v>
      </c>
      <c r="O29" s="40">
        <f>SUM(O22:O28)</f>
        <v>76.349999999999994</v>
      </c>
    </row>
    <row r="30" spans="1:15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  <mergeCell ref="C19:K19"/>
    <mergeCell ref="D21:I21"/>
    <mergeCell ref="D20:K20"/>
    <mergeCell ref="D28:G28"/>
    <mergeCell ref="A22:A29"/>
    <mergeCell ref="D22:I22"/>
    <mergeCell ref="D23:I23"/>
    <mergeCell ref="D25:I25"/>
    <mergeCell ref="D29:I29"/>
    <mergeCell ref="D27:G27"/>
    <mergeCell ref="D24:G24"/>
    <mergeCell ref="D26:G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7" workbookViewId="0">
      <selection activeCell="R37" sqref="R3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5" t="s">
        <v>31</v>
      </c>
      <c r="M1" s="66"/>
      <c r="N1" s="66"/>
      <c r="O1" s="66"/>
    </row>
    <row r="2" spans="1:17">
      <c r="L2" s="66"/>
      <c r="M2" s="66"/>
      <c r="N2" s="66"/>
      <c r="O2" s="66"/>
    </row>
    <row r="3" spans="1:17">
      <c r="L3" s="66"/>
      <c r="M3" s="66"/>
      <c r="N3" s="66"/>
      <c r="O3" s="66"/>
    </row>
    <row r="4" spans="1:17">
      <c r="L4" s="66"/>
      <c r="M4" s="66"/>
      <c r="N4" s="66"/>
      <c r="O4" s="66"/>
    </row>
    <row r="5" spans="1:17" ht="7.5" customHeight="1">
      <c r="L5" s="66"/>
      <c r="M5" s="66"/>
      <c r="N5" s="66"/>
      <c r="O5" s="66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6"/>
      <c r="M6" s="66"/>
      <c r="N6" s="66"/>
      <c r="O6" s="66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5"/>
      <c r="O7" s="22" t="s">
        <v>44</v>
      </c>
      <c r="Q7" s="5"/>
    </row>
    <row r="8" spans="1:17" ht="15.75" thickBot="1">
      <c r="D8" s="46" t="s">
        <v>19</v>
      </c>
      <c r="E8" s="46"/>
      <c r="F8" s="46"/>
      <c r="G8" s="46"/>
      <c r="H8" s="46"/>
      <c r="I8" s="46"/>
      <c r="J8" s="46"/>
      <c r="K8" s="46"/>
    </row>
    <row r="9" spans="1:17" ht="29.25" thickBot="1">
      <c r="A9" s="21" t="s">
        <v>0</v>
      </c>
      <c r="B9" s="8" t="s">
        <v>1</v>
      </c>
      <c r="C9" s="8" t="s">
        <v>2</v>
      </c>
      <c r="D9" s="67" t="s">
        <v>3</v>
      </c>
      <c r="E9" s="68"/>
      <c r="F9" s="68"/>
      <c r="G9" s="68"/>
      <c r="H9" s="68"/>
      <c r="I9" s="69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33" t="s">
        <v>21</v>
      </c>
      <c r="C10" s="13">
        <v>9</v>
      </c>
      <c r="D10" s="70" t="s">
        <v>47</v>
      </c>
      <c r="E10" s="53"/>
      <c r="F10" s="53"/>
      <c r="G10" s="53"/>
      <c r="H10" s="53"/>
      <c r="I10" s="71"/>
      <c r="J10" s="34">
        <v>250</v>
      </c>
      <c r="K10" s="27">
        <v>19.32</v>
      </c>
      <c r="L10" s="27">
        <v>194.8</v>
      </c>
      <c r="M10" s="27">
        <v>5.99</v>
      </c>
      <c r="N10" s="27">
        <v>9.9</v>
      </c>
      <c r="O10" s="27">
        <v>20.38</v>
      </c>
    </row>
    <row r="11" spans="1:17">
      <c r="A11" s="50"/>
      <c r="B11" s="10" t="s">
        <v>27</v>
      </c>
      <c r="C11" s="14">
        <v>1</v>
      </c>
      <c r="D11" s="61" t="s">
        <v>28</v>
      </c>
      <c r="E11" s="62"/>
      <c r="F11" s="62"/>
      <c r="G11" s="62"/>
      <c r="H11" s="72"/>
      <c r="I11" s="35"/>
      <c r="J11" s="14">
        <v>30</v>
      </c>
      <c r="K11" s="16">
        <v>6</v>
      </c>
      <c r="L11" s="16">
        <v>58.5</v>
      </c>
      <c r="M11" s="16">
        <v>2.5</v>
      </c>
      <c r="N11" s="16">
        <v>0.4</v>
      </c>
      <c r="O11" s="16">
        <v>0.4</v>
      </c>
    </row>
    <row r="12" spans="1:17">
      <c r="A12" s="50"/>
      <c r="B12" s="10" t="s">
        <v>34</v>
      </c>
      <c r="C12" s="14">
        <v>2</v>
      </c>
      <c r="D12" s="72" t="s">
        <v>32</v>
      </c>
      <c r="E12" s="56"/>
      <c r="F12" s="56"/>
      <c r="G12" s="56"/>
      <c r="H12" s="56"/>
      <c r="I12" s="73"/>
      <c r="J12" s="23">
        <v>15</v>
      </c>
      <c r="K12" s="25">
        <v>8.16</v>
      </c>
      <c r="L12" s="25">
        <v>54</v>
      </c>
      <c r="M12" s="25">
        <v>3.5</v>
      </c>
      <c r="N12" s="25">
        <v>4.4000000000000004</v>
      </c>
      <c r="O12" s="25">
        <v>0</v>
      </c>
    </row>
    <row r="13" spans="1:17">
      <c r="A13" s="50"/>
      <c r="B13" s="10" t="s">
        <v>35</v>
      </c>
      <c r="C13" s="14">
        <v>3</v>
      </c>
      <c r="D13" s="61" t="s">
        <v>33</v>
      </c>
      <c r="E13" s="62"/>
      <c r="F13" s="62"/>
      <c r="G13" s="62"/>
      <c r="H13" s="41"/>
      <c r="I13" s="41"/>
      <c r="J13" s="23">
        <v>10</v>
      </c>
      <c r="K13" s="25">
        <v>4.6500000000000004</v>
      </c>
      <c r="L13" s="25">
        <v>44.7</v>
      </c>
      <c r="M13" s="25">
        <v>7.0000000000000007E-2</v>
      </c>
      <c r="N13" s="25">
        <v>8.3000000000000007</v>
      </c>
      <c r="O13" s="25">
        <v>7.0000000000000007E-2</v>
      </c>
    </row>
    <row r="14" spans="1:17">
      <c r="A14" s="50"/>
      <c r="B14" s="10" t="s">
        <v>22</v>
      </c>
      <c r="C14" s="14">
        <v>26</v>
      </c>
      <c r="D14" s="61" t="s">
        <v>41</v>
      </c>
      <c r="E14" s="62"/>
      <c r="F14" s="62"/>
      <c r="G14" s="62"/>
      <c r="H14" s="41"/>
      <c r="I14" s="41"/>
      <c r="J14" s="23">
        <v>200</v>
      </c>
      <c r="K14" s="25">
        <v>4.2300000000000004</v>
      </c>
      <c r="L14" s="25">
        <v>35</v>
      </c>
      <c r="M14" s="25">
        <v>0.01</v>
      </c>
      <c r="N14" s="25">
        <v>0.02</v>
      </c>
      <c r="O14" s="25">
        <v>9.9</v>
      </c>
    </row>
    <row r="15" spans="1:17">
      <c r="A15" s="50"/>
      <c r="B15" s="10" t="s">
        <v>27</v>
      </c>
      <c r="C15" s="23">
        <v>454</v>
      </c>
      <c r="D15" s="61" t="s">
        <v>42</v>
      </c>
      <c r="E15" s="62"/>
      <c r="F15" s="62"/>
      <c r="G15" s="62"/>
      <c r="H15" s="24"/>
      <c r="I15" s="24"/>
      <c r="J15" s="23">
        <v>100</v>
      </c>
      <c r="K15" s="25">
        <v>18.04</v>
      </c>
      <c r="L15" s="25">
        <v>122.34</v>
      </c>
      <c r="M15" s="25">
        <v>7.72</v>
      </c>
      <c r="N15" s="25">
        <v>10.17</v>
      </c>
      <c r="O15" s="25">
        <v>6.24</v>
      </c>
    </row>
    <row r="16" spans="1:17" ht="15.75" thickBot="1">
      <c r="A16" s="50"/>
      <c r="B16" s="30" t="s">
        <v>30</v>
      </c>
      <c r="C16" s="23">
        <v>34</v>
      </c>
      <c r="D16" s="77" t="s">
        <v>29</v>
      </c>
      <c r="E16" s="78"/>
      <c r="F16" s="78"/>
      <c r="G16" s="78"/>
      <c r="H16" s="24"/>
      <c r="I16" s="24"/>
      <c r="J16" s="23">
        <v>70</v>
      </c>
      <c r="K16" s="25">
        <v>9.6</v>
      </c>
      <c r="L16" s="25">
        <v>30.76</v>
      </c>
      <c r="M16" s="25">
        <v>0.28000000000000003</v>
      </c>
      <c r="N16" s="25">
        <v>0.28000000000000003</v>
      </c>
      <c r="O16" s="25">
        <v>0.63</v>
      </c>
    </row>
    <row r="17" spans="1:15" ht="15.75" thickBot="1">
      <c r="A17" s="51"/>
      <c r="B17" s="11"/>
      <c r="C17" s="11"/>
      <c r="D17" s="58" t="s">
        <v>14</v>
      </c>
      <c r="E17" s="59"/>
      <c r="F17" s="59"/>
      <c r="G17" s="59"/>
      <c r="H17" s="59"/>
      <c r="I17" s="60"/>
      <c r="J17" s="26"/>
      <c r="K17" s="28">
        <f>SUM(K10:K16)</f>
        <v>70</v>
      </c>
      <c r="L17" s="38">
        <f>SUM(L10:L16)</f>
        <v>540.1</v>
      </c>
      <c r="M17" s="38">
        <f>SUM(M10:M16)</f>
        <v>20.07</v>
      </c>
      <c r="N17" s="38">
        <f>SUM(N10:N16)</f>
        <v>33.47</v>
      </c>
      <c r="O17" s="81">
        <f>SUM(O10:O16)</f>
        <v>37.620000000000005</v>
      </c>
    </row>
    <row r="18" spans="1:15" ht="11.25" customHeight="1"/>
    <row r="19" spans="1:15">
      <c r="A19" s="15"/>
      <c r="B19" s="15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5"/>
      <c r="M19" s="15"/>
      <c r="N19" s="15"/>
      <c r="O19" s="22" t="s">
        <v>44</v>
      </c>
    </row>
    <row r="20" spans="1:15" ht="15.75" thickBot="1">
      <c r="A20" s="15"/>
      <c r="B20" s="15"/>
      <c r="C20" s="15"/>
      <c r="D20" s="46" t="s">
        <v>19</v>
      </c>
      <c r="E20" s="46"/>
      <c r="F20" s="46"/>
      <c r="G20" s="46"/>
      <c r="H20" s="46"/>
      <c r="I20" s="46"/>
      <c r="J20" s="46"/>
      <c r="K20" s="46"/>
      <c r="L20" s="15"/>
      <c r="M20" s="15"/>
      <c r="N20" s="15"/>
      <c r="O20" s="15"/>
    </row>
    <row r="21" spans="1:15" ht="30" thickBot="1">
      <c r="A21" s="20" t="s">
        <v>0</v>
      </c>
      <c r="B21" s="18" t="s">
        <v>1</v>
      </c>
      <c r="C21" s="18" t="s">
        <v>2</v>
      </c>
      <c r="D21" s="43" t="s">
        <v>3</v>
      </c>
      <c r="E21" s="44"/>
      <c r="F21" s="44"/>
      <c r="G21" s="44"/>
      <c r="H21" s="44"/>
      <c r="I21" s="45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49" t="s">
        <v>17</v>
      </c>
      <c r="B22" s="9" t="s">
        <v>36</v>
      </c>
      <c r="C22" s="12">
        <v>41</v>
      </c>
      <c r="D22" s="52" t="s">
        <v>43</v>
      </c>
      <c r="E22" s="53"/>
      <c r="F22" s="53"/>
      <c r="G22" s="53"/>
      <c r="H22" s="53"/>
      <c r="I22" s="54"/>
      <c r="J22" s="12">
        <v>100</v>
      </c>
      <c r="K22" s="31">
        <v>10.09</v>
      </c>
      <c r="L22" s="31">
        <v>91</v>
      </c>
      <c r="M22" s="31">
        <v>1.5</v>
      </c>
      <c r="N22" s="31">
        <v>7.4</v>
      </c>
      <c r="O22" s="79">
        <v>4.7</v>
      </c>
    </row>
    <row r="23" spans="1:15">
      <c r="A23" s="50"/>
      <c r="B23" s="9" t="s">
        <v>21</v>
      </c>
      <c r="C23" s="14">
        <v>18</v>
      </c>
      <c r="D23" s="55" t="s">
        <v>37</v>
      </c>
      <c r="E23" s="56"/>
      <c r="F23" s="56"/>
      <c r="G23" s="56"/>
      <c r="H23" s="56"/>
      <c r="I23" s="57"/>
      <c r="J23" s="14">
        <v>250</v>
      </c>
      <c r="K23" s="16">
        <v>11.93</v>
      </c>
      <c r="L23" s="16">
        <v>120.68</v>
      </c>
      <c r="M23" s="16">
        <v>5.2</v>
      </c>
      <c r="N23" s="16">
        <v>7.2</v>
      </c>
      <c r="O23" s="80">
        <v>22.05</v>
      </c>
    </row>
    <row r="24" spans="1:15">
      <c r="A24" s="50"/>
      <c r="B24" s="9" t="s">
        <v>21</v>
      </c>
      <c r="C24" s="14">
        <v>25</v>
      </c>
      <c r="D24" s="61" t="s">
        <v>38</v>
      </c>
      <c r="E24" s="62"/>
      <c r="F24" s="62"/>
      <c r="G24" s="62"/>
      <c r="H24" s="37"/>
      <c r="I24" s="37"/>
      <c r="J24" s="23" t="s">
        <v>40</v>
      </c>
      <c r="K24" s="25">
        <v>20.66</v>
      </c>
      <c r="L24" s="25">
        <v>170.25</v>
      </c>
      <c r="M24" s="25">
        <v>16.170000000000002</v>
      </c>
      <c r="N24" s="25">
        <v>12.27</v>
      </c>
      <c r="O24" s="25">
        <v>14</v>
      </c>
    </row>
    <row r="25" spans="1:15">
      <c r="A25" s="50"/>
      <c r="B25" s="10" t="s">
        <v>23</v>
      </c>
      <c r="C25" s="14">
        <v>1</v>
      </c>
      <c r="D25" s="55" t="s">
        <v>25</v>
      </c>
      <c r="E25" s="56"/>
      <c r="F25" s="56"/>
      <c r="G25" s="56"/>
      <c r="H25" s="56"/>
      <c r="I25" s="57"/>
      <c r="J25" s="14">
        <v>30</v>
      </c>
      <c r="K25" s="16">
        <v>6</v>
      </c>
      <c r="L25" s="16">
        <v>58.5</v>
      </c>
      <c r="M25" s="16">
        <v>2.5</v>
      </c>
      <c r="N25" s="16">
        <v>0.4</v>
      </c>
      <c r="O25" s="80">
        <v>0.4</v>
      </c>
    </row>
    <row r="26" spans="1:15">
      <c r="A26" s="50"/>
      <c r="B26" s="10" t="s">
        <v>22</v>
      </c>
      <c r="C26" s="14">
        <v>26</v>
      </c>
      <c r="D26" s="61" t="s">
        <v>41</v>
      </c>
      <c r="E26" s="62"/>
      <c r="F26" s="62"/>
      <c r="G26" s="62"/>
      <c r="H26" s="41"/>
      <c r="I26" s="41"/>
      <c r="J26" s="23">
        <v>200</v>
      </c>
      <c r="K26" s="25">
        <v>4.2300000000000004</v>
      </c>
      <c r="L26" s="25">
        <v>35</v>
      </c>
      <c r="M26" s="25">
        <v>0.01</v>
      </c>
      <c r="N26" s="25">
        <v>0.02</v>
      </c>
      <c r="O26" s="25">
        <v>9.9</v>
      </c>
    </row>
    <row r="27" spans="1:15">
      <c r="A27" s="50"/>
      <c r="B27" s="10" t="s">
        <v>27</v>
      </c>
      <c r="C27" s="23">
        <v>454</v>
      </c>
      <c r="D27" s="61" t="s">
        <v>42</v>
      </c>
      <c r="E27" s="62"/>
      <c r="F27" s="62"/>
      <c r="G27" s="62"/>
      <c r="H27" s="24"/>
      <c r="I27" s="24"/>
      <c r="J27" s="23">
        <v>90</v>
      </c>
      <c r="K27" s="25">
        <v>14.32</v>
      </c>
      <c r="L27" s="25">
        <v>110.11</v>
      </c>
      <c r="M27" s="25">
        <v>6.93</v>
      </c>
      <c r="N27" s="25">
        <v>9.19</v>
      </c>
      <c r="O27" s="25">
        <v>5.62</v>
      </c>
    </row>
    <row r="28" spans="1:15" ht="15.75" thickBot="1">
      <c r="A28" s="50"/>
      <c r="B28" s="10" t="s">
        <v>27</v>
      </c>
      <c r="C28" s="14" t="s">
        <v>45</v>
      </c>
      <c r="D28" s="47" t="s">
        <v>46</v>
      </c>
      <c r="E28" s="48"/>
      <c r="F28" s="48"/>
      <c r="G28" s="48"/>
      <c r="J28" s="14">
        <v>25</v>
      </c>
      <c r="K28" s="16">
        <v>2.77</v>
      </c>
      <c r="L28" s="25">
        <v>54.25</v>
      </c>
      <c r="M28" s="25">
        <v>1.88</v>
      </c>
      <c r="N28" s="25">
        <v>2.4500000000000002</v>
      </c>
      <c r="O28" s="25">
        <v>18.62</v>
      </c>
    </row>
    <row r="29" spans="1:15" ht="15.75" thickBot="1">
      <c r="A29" s="51"/>
      <c r="B29" s="11"/>
      <c r="C29" s="11"/>
      <c r="D29" s="74" t="s">
        <v>14</v>
      </c>
      <c r="E29" s="75"/>
      <c r="F29" s="75"/>
      <c r="G29" s="75"/>
      <c r="H29" s="75"/>
      <c r="I29" s="76"/>
      <c r="J29" s="19"/>
      <c r="K29" s="32">
        <f>SUM(K22:K28)</f>
        <v>69.999999999999986</v>
      </c>
      <c r="L29" s="39">
        <f>SUM(L22:L28)</f>
        <v>639.79</v>
      </c>
      <c r="M29" s="39">
        <f>SUM(M22:M28)</f>
        <v>34.190000000000005</v>
      </c>
      <c r="N29" s="39">
        <f>SUM(N22:N28)</f>
        <v>38.93</v>
      </c>
      <c r="O29" s="40">
        <f>SUM(O22:O28)</f>
        <v>75.289999999999992</v>
      </c>
    </row>
    <row r="30" spans="1:15" ht="7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 t="s">
        <v>9</v>
      </c>
      <c r="E31" s="15"/>
      <c r="F31" s="15"/>
      <c r="G31" s="15"/>
      <c r="H31" s="15"/>
      <c r="I31" s="15"/>
      <c r="J31" s="15" t="s">
        <v>11</v>
      </c>
      <c r="K31" s="15"/>
      <c r="L31" s="15"/>
      <c r="M31" s="15"/>
      <c r="N31" s="15"/>
      <c r="O31" s="15"/>
    </row>
    <row r="32" spans="1:15">
      <c r="A32" s="15"/>
      <c r="B32" s="15"/>
      <c r="C32" s="15"/>
      <c r="D32" s="15" t="s">
        <v>10</v>
      </c>
      <c r="E32" s="15"/>
      <c r="F32" s="15"/>
      <c r="G32" s="15"/>
      <c r="H32" s="15"/>
      <c r="I32" s="15"/>
      <c r="J32" s="15" t="s">
        <v>12</v>
      </c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</sheetData>
  <mergeCells count="25">
    <mergeCell ref="L1:O6"/>
    <mergeCell ref="C7:K7"/>
    <mergeCell ref="D9:I9"/>
    <mergeCell ref="A10:A17"/>
    <mergeCell ref="D10:I10"/>
    <mergeCell ref="D12:I12"/>
    <mergeCell ref="D16:G16"/>
    <mergeCell ref="D8:K8"/>
    <mergeCell ref="D13:G13"/>
    <mergeCell ref="D14:G14"/>
    <mergeCell ref="D11:H11"/>
    <mergeCell ref="D15:G15"/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8:G28"/>
    <mergeCell ref="D24:G24"/>
    <mergeCell ref="D27:G27"/>
    <mergeCell ref="D26:G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2021-12-24T02:00:10Z</cp:lastPrinted>
  <dcterms:created xsi:type="dcterms:W3CDTF">2021-05-21T03:22:38Z</dcterms:created>
  <dcterms:modified xsi:type="dcterms:W3CDTF">2022-01-21T00:36:59Z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