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C2F6819D-3965-41BB-B1C3-0AE320B92C6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2" l="1"/>
  <c r="N28" i="2"/>
  <c r="M28" i="2"/>
  <c r="L28" i="2"/>
  <c r="K28" i="2"/>
  <c r="O17" i="2"/>
  <c r="N17" i="2"/>
  <c r="M17" i="2"/>
  <c r="L17" i="2"/>
  <c r="K17" i="2"/>
  <c r="L17" i="1" l="1"/>
  <c r="O28" i="1" l="1"/>
  <c r="N28" i="1"/>
  <c r="M28" i="1"/>
  <c r="L28" i="1"/>
  <c r="O17" i="1"/>
  <c r="N17" i="1"/>
  <c r="M17" i="1"/>
  <c r="K28" i="1" l="1"/>
  <c r="K17" i="1"/>
</calcChain>
</file>

<file path=xl/sharedStrings.xml><?xml version="1.0" encoding="utf-8"?>
<sst xmlns="http://schemas.openxmlformats.org/spreadsheetml/2006/main" count="125" uniqueCount="41">
  <si>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</si>
  <si>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</si>
  <si>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</si>
  <si>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</si>
  <si>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</si>
  <si>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</si>
  <si>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</si>
  <si>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</si>
  <si>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</si>
  <si>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</si>
  <si>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</si>
  <si>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</si>
  <si>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</si>
  <si>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</si>
  <si>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</si>
  <si>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</si>
  <si>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</si>
  <si>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</si>
  <si>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</si>
  <si>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</si>
  <si>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</si>
  <si>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</si>
  <si>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</si>
  <si>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</si>
  <si>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Хлеб</t>
  </si>
  <si>
    <t>Молоко</t>
  </si>
  <si>
    <t>мучные изделия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</si>
  <si>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</si>
  <si>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</si>
  <si>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</si>
  <si>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60/50</t>
  </si>
  <si>
    <t>Груша</t>
  </si>
  <si>
    <t>17.12.2021г.</t>
  </si>
  <si>
    <t>Салат из свежей капусты с морковью</t>
  </si>
  <si>
    <t>Макароны</t>
  </si>
  <si>
    <t>Гуляш мясной</t>
  </si>
  <si>
    <t>Чай с сахаром</t>
  </si>
  <si>
    <t>Каша гречневая рассыпчатая</t>
  </si>
  <si>
    <t>Тефтели мясные в соусе</t>
  </si>
  <si>
    <t>Пирожок сладкий</t>
  </si>
  <si>
    <t>65/50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</si>
</sst>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workbookViewId="0">
      <selection activeCell="B22" sqref="B22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2" t="s">
        <v>28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5.25" customHeight="1">
      <c r="L5" s="63"/>
      <c r="M5" s="63"/>
      <c r="N5" s="63"/>
      <c r="O5" s="63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64" t="s">
        <v>13</v>
      </c>
      <c r="D7" s="64"/>
      <c r="E7" s="64"/>
      <c r="F7" s="64"/>
      <c r="G7" s="64"/>
      <c r="H7" s="64"/>
      <c r="I7" s="64"/>
      <c r="J7" s="64"/>
      <c r="K7" s="64"/>
      <c r="N7" s="17"/>
      <c r="O7" s="24" t="s">
        <v>32</v>
      </c>
      <c r="Q7" s="5"/>
    </row>
    <row r="8" spans="1:17" ht="15.75" thickBot="1">
      <c r="D8" s="68" t="s">
        <v>20</v>
      </c>
      <c r="E8" s="68"/>
      <c r="F8" s="68"/>
      <c r="G8" s="68"/>
      <c r="H8" s="68"/>
      <c r="I8" s="68"/>
      <c r="J8" s="68"/>
      <c r="K8" s="68"/>
    </row>
    <row r="9" spans="1:17" ht="29.25" thickBot="1">
      <c r="A9" s="7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2" t="s">
        <v>18</v>
      </c>
      <c r="B10" s="35" t="s">
        <v>29</v>
      </c>
      <c r="C10" s="13">
        <v>21</v>
      </c>
      <c r="D10" s="47" t="s">
        <v>33</v>
      </c>
      <c r="E10" s="48"/>
      <c r="F10" s="48"/>
      <c r="G10" s="48"/>
      <c r="H10" s="48"/>
      <c r="I10" s="49"/>
      <c r="J10" s="36">
        <v>100</v>
      </c>
      <c r="K10" s="28">
        <v>9.4499999999999993</v>
      </c>
      <c r="L10" s="31">
        <v>80.7</v>
      </c>
      <c r="M10" s="31">
        <v>2.5</v>
      </c>
      <c r="N10" s="31">
        <v>3.8</v>
      </c>
      <c r="O10" s="31">
        <v>8.6</v>
      </c>
    </row>
    <row r="11" spans="1:17">
      <c r="A11" s="45"/>
      <c r="B11" s="10" t="s">
        <v>21</v>
      </c>
      <c r="C11" s="15">
        <v>14</v>
      </c>
      <c r="D11" s="60" t="s">
        <v>34</v>
      </c>
      <c r="E11" s="61"/>
      <c r="F11" s="61"/>
      <c r="G11" s="61"/>
      <c r="H11" s="55"/>
      <c r="I11" s="37"/>
      <c r="J11" s="15">
        <v>150</v>
      </c>
      <c r="K11" s="15">
        <v>9.39</v>
      </c>
      <c r="L11" s="15">
        <v>107.4</v>
      </c>
      <c r="M11" s="15">
        <v>4.38</v>
      </c>
      <c r="N11" s="15">
        <v>3.34</v>
      </c>
      <c r="O11" s="15">
        <v>26.6</v>
      </c>
    </row>
    <row r="12" spans="1:17">
      <c r="A12" s="45"/>
      <c r="B12" s="10" t="s">
        <v>21</v>
      </c>
      <c r="C12" s="15">
        <v>447</v>
      </c>
      <c r="D12" s="55" t="s">
        <v>35</v>
      </c>
      <c r="E12" s="53"/>
      <c r="F12" s="53"/>
      <c r="G12" s="53"/>
      <c r="H12" s="53"/>
      <c r="I12" s="56"/>
      <c r="J12" s="25" t="s">
        <v>30</v>
      </c>
      <c r="K12" s="26">
        <v>18.03</v>
      </c>
      <c r="L12" s="32">
        <v>128.4</v>
      </c>
      <c r="M12" s="32">
        <v>16.68</v>
      </c>
      <c r="N12" s="32">
        <v>7.8</v>
      </c>
      <c r="O12" s="32">
        <v>4.8</v>
      </c>
    </row>
    <row r="13" spans="1:17">
      <c r="A13" s="45"/>
      <c r="B13" s="10" t="s">
        <v>26</v>
      </c>
      <c r="C13" s="15">
        <v>1</v>
      </c>
      <c r="D13" s="52" t="s">
        <v>24</v>
      </c>
      <c r="E13" s="53"/>
      <c r="F13" s="53"/>
      <c r="G13" s="53"/>
      <c r="H13" s="53"/>
      <c r="I13" s="54"/>
      <c r="J13" s="15">
        <v>30</v>
      </c>
      <c r="K13" s="18">
        <v>2</v>
      </c>
      <c r="L13" s="15">
        <v>58.5</v>
      </c>
      <c r="M13" s="15">
        <v>2.46</v>
      </c>
      <c r="N13" s="15">
        <v>0.42</v>
      </c>
      <c r="O13" s="16">
        <v>0.39</v>
      </c>
    </row>
    <row r="14" spans="1:17">
      <c r="A14" s="45"/>
      <c r="B14" s="10" t="s">
        <v>22</v>
      </c>
      <c r="C14" s="15">
        <v>26</v>
      </c>
      <c r="D14" s="60" t="s">
        <v>36</v>
      </c>
      <c r="E14" s="61"/>
      <c r="F14" s="61"/>
      <c r="G14" s="61"/>
      <c r="H14" s="61"/>
      <c r="I14" s="34"/>
      <c r="J14" s="25">
        <v>200</v>
      </c>
      <c r="K14" s="26">
        <v>4.2300000000000004</v>
      </c>
      <c r="L14" s="32">
        <v>35</v>
      </c>
      <c r="M14" s="32">
        <v>0.01</v>
      </c>
      <c r="N14" s="32">
        <v>0.02</v>
      </c>
      <c r="O14" s="32">
        <v>9.9</v>
      </c>
    </row>
    <row r="15" spans="1:17">
      <c r="A15" s="45"/>
      <c r="B15" s="10" t="s">
        <v>27</v>
      </c>
      <c r="C15" s="15">
        <v>35</v>
      </c>
      <c r="D15" s="60" t="s">
        <v>31</v>
      </c>
      <c r="E15" s="61"/>
      <c r="F15" s="61"/>
      <c r="G15" s="61"/>
      <c r="H15" s="61"/>
      <c r="I15" s="43"/>
      <c r="J15" s="25">
        <v>39</v>
      </c>
      <c r="K15" s="26">
        <v>6.9</v>
      </c>
      <c r="L15" s="32">
        <v>18.29</v>
      </c>
      <c r="M15" s="32">
        <v>0.05</v>
      </c>
      <c r="N15" s="32">
        <v>0.05</v>
      </c>
      <c r="O15" s="32">
        <v>3.96</v>
      </c>
    </row>
    <row r="16" spans="1:17" ht="15.75" thickBot="1">
      <c r="A16" s="45"/>
      <c r="B16" s="10" t="s">
        <v>23</v>
      </c>
      <c r="C16" s="15">
        <v>515</v>
      </c>
      <c r="D16" s="60" t="s">
        <v>25</v>
      </c>
      <c r="E16" s="61"/>
      <c r="F16" s="61"/>
      <c r="G16" s="61"/>
      <c r="H16" s="61"/>
      <c r="I16" s="34"/>
      <c r="J16" s="25">
        <v>200</v>
      </c>
      <c r="K16" s="26">
        <v>20</v>
      </c>
      <c r="L16" s="32">
        <v>88</v>
      </c>
      <c r="M16" s="32">
        <v>2.8</v>
      </c>
      <c r="N16" s="32">
        <v>3.2</v>
      </c>
      <c r="O16" s="32">
        <v>4.7</v>
      </c>
    </row>
    <row r="17" spans="1:15" ht="15.75" thickBot="1">
      <c r="A17" s="46"/>
      <c r="B17" s="11"/>
      <c r="C17" s="11"/>
      <c r="D17" s="58" t="s">
        <v>14</v>
      </c>
      <c r="E17" s="58"/>
      <c r="F17" s="58"/>
      <c r="G17" s="58"/>
      <c r="H17" s="58"/>
      <c r="I17" s="58"/>
      <c r="J17" s="27"/>
      <c r="K17" s="29">
        <f>SUM(K10:K16)</f>
        <v>70</v>
      </c>
      <c r="L17" s="39">
        <f>SUM(L10:L16)</f>
        <v>516.29</v>
      </c>
      <c r="M17" s="39">
        <f>SUM(M10:M16)</f>
        <v>28.880000000000003</v>
      </c>
      <c r="N17" s="39">
        <f>SUM(N10:N16)</f>
        <v>18.63</v>
      </c>
      <c r="O17" s="39">
        <f>SUM(O10:O16)</f>
        <v>58.95</v>
      </c>
    </row>
    <row r="18" spans="1:15">
      <c r="K18" s="30"/>
    </row>
    <row r="19" spans="1:15">
      <c r="A19" s="17"/>
      <c r="B19" s="17"/>
      <c r="C19" s="64" t="s">
        <v>13</v>
      </c>
      <c r="D19" s="64"/>
      <c r="E19" s="64"/>
      <c r="F19" s="64"/>
      <c r="G19" s="64"/>
      <c r="H19" s="64"/>
      <c r="I19" s="64"/>
      <c r="J19" s="64"/>
      <c r="K19" s="64"/>
      <c r="L19" s="17"/>
      <c r="M19" s="17"/>
      <c r="N19" s="17"/>
      <c r="O19" s="24" t="s">
        <v>32</v>
      </c>
    </row>
    <row r="20" spans="1:15" ht="15.75" thickBot="1">
      <c r="A20" s="17"/>
      <c r="B20" s="17"/>
      <c r="C20" s="17"/>
      <c r="D20" s="68" t="s">
        <v>20</v>
      </c>
      <c r="E20" s="68"/>
      <c r="F20" s="68"/>
      <c r="G20" s="68"/>
      <c r="H20" s="68"/>
      <c r="I20" s="68"/>
      <c r="J20" s="68"/>
      <c r="K20" s="68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69" t="s">
        <v>3</v>
      </c>
      <c r="E21" s="70"/>
      <c r="F21" s="70"/>
      <c r="G21" s="70"/>
      <c r="H21" s="70"/>
      <c r="I21" s="71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5"/>
      <c r="B22" s="35" t="s">
        <v>29</v>
      </c>
      <c r="C22" s="13">
        <v>21</v>
      </c>
      <c r="D22" s="47" t="s">
        <v>33</v>
      </c>
      <c r="E22" s="48"/>
      <c r="F22" s="48"/>
      <c r="G22" s="48"/>
      <c r="H22" s="48"/>
      <c r="I22" s="49"/>
      <c r="J22" s="36">
        <v>100</v>
      </c>
      <c r="K22" s="28">
        <v>9.4499999999999993</v>
      </c>
      <c r="L22" s="31">
        <v>80.7</v>
      </c>
      <c r="M22" s="31">
        <v>2.5</v>
      </c>
      <c r="N22" s="31">
        <v>3.8</v>
      </c>
      <c r="O22" s="31">
        <v>8.6</v>
      </c>
    </row>
    <row r="23" spans="1:15">
      <c r="A23" s="45"/>
      <c r="B23" s="9" t="s">
        <v>21</v>
      </c>
      <c r="C23" s="12">
        <v>31</v>
      </c>
      <c r="D23" s="50" t="s">
        <v>37</v>
      </c>
      <c r="E23" s="48"/>
      <c r="F23" s="48"/>
      <c r="G23" s="48"/>
      <c r="H23" s="48"/>
      <c r="I23" s="51"/>
      <c r="J23" s="12">
        <v>150</v>
      </c>
      <c r="K23" s="38">
        <v>14.3</v>
      </c>
      <c r="L23" s="12">
        <v>138.1</v>
      </c>
      <c r="M23" s="12">
        <v>7.09</v>
      </c>
      <c r="N23" s="12">
        <v>5.08</v>
      </c>
      <c r="O23" s="14">
        <v>28.6</v>
      </c>
    </row>
    <row r="24" spans="1:15">
      <c r="A24" s="45"/>
      <c r="B24" s="10" t="s">
        <v>21</v>
      </c>
      <c r="C24" s="15">
        <v>56</v>
      </c>
      <c r="D24" s="55" t="s">
        <v>38</v>
      </c>
      <c r="E24" s="53"/>
      <c r="F24" s="53"/>
      <c r="G24" s="53"/>
      <c r="H24" s="53"/>
      <c r="I24" s="56"/>
      <c r="J24" s="25" t="s">
        <v>30</v>
      </c>
      <c r="K24" s="26">
        <v>20.02</v>
      </c>
      <c r="L24" s="32">
        <v>85.5</v>
      </c>
      <c r="M24" s="32">
        <v>8.86</v>
      </c>
      <c r="N24" s="32">
        <v>9.82</v>
      </c>
      <c r="O24" s="32">
        <v>11.71</v>
      </c>
    </row>
    <row r="25" spans="1:15">
      <c r="A25" s="45"/>
      <c r="B25" s="10" t="s">
        <v>26</v>
      </c>
      <c r="C25" s="15">
        <v>1</v>
      </c>
      <c r="D25" s="52" t="s">
        <v>24</v>
      </c>
      <c r="E25" s="53"/>
      <c r="F25" s="53"/>
      <c r="G25" s="53"/>
      <c r="H25" s="53"/>
      <c r="I25" s="54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5"/>
      <c r="B26" s="10" t="s">
        <v>22</v>
      </c>
      <c r="C26" s="15">
        <v>26</v>
      </c>
      <c r="D26" s="60" t="s">
        <v>36</v>
      </c>
      <c r="E26" s="61"/>
      <c r="F26" s="61"/>
      <c r="G26" s="61"/>
      <c r="H26" s="61"/>
      <c r="I26" s="43"/>
      <c r="J26" s="25">
        <v>200</v>
      </c>
      <c r="K26" s="26">
        <v>4.2300000000000004</v>
      </c>
      <c r="L26" s="32">
        <v>35</v>
      </c>
      <c r="M26" s="32">
        <v>0.01</v>
      </c>
      <c r="N26" s="32">
        <v>0.02</v>
      </c>
      <c r="O26" s="32">
        <v>9.9</v>
      </c>
    </row>
    <row r="27" spans="1:15" ht="15.75" thickBot="1">
      <c r="A27" s="45"/>
      <c r="B27" s="10" t="s">
        <v>23</v>
      </c>
      <c r="C27" s="15">
        <v>515</v>
      </c>
      <c r="D27" s="52" t="s">
        <v>25</v>
      </c>
      <c r="E27" s="53"/>
      <c r="F27" s="53"/>
      <c r="G27" s="53"/>
      <c r="H27" s="53"/>
      <c r="I27" s="54"/>
      <c r="J27" s="15">
        <v>200</v>
      </c>
      <c r="K27" s="18">
        <v>20</v>
      </c>
      <c r="L27" s="15">
        <v>88</v>
      </c>
      <c r="M27" s="15">
        <v>2.8</v>
      </c>
      <c r="N27" s="15">
        <v>3.2</v>
      </c>
      <c r="O27" s="16">
        <v>4.7</v>
      </c>
    </row>
    <row r="28" spans="1:15" ht="15.75" thickBot="1">
      <c r="A28" s="46"/>
      <c r="B28" s="11"/>
      <c r="C28" s="11"/>
      <c r="D28" s="57" t="s">
        <v>14</v>
      </c>
      <c r="E28" s="58"/>
      <c r="F28" s="58"/>
      <c r="G28" s="58"/>
      <c r="H28" s="58"/>
      <c r="I28" s="59"/>
      <c r="J28" s="21"/>
      <c r="K28" s="33">
        <f>SUM(K22:K27)</f>
        <v>70</v>
      </c>
      <c r="L28" s="40">
        <f>SUM(L22:L27)</f>
        <v>485.8</v>
      </c>
      <c r="M28" s="40">
        <f>SUM(M22:M27)</f>
        <v>23.720000000000002</v>
      </c>
      <c r="N28" s="40">
        <f>SUM(N22:N27)</f>
        <v>22.34</v>
      </c>
      <c r="O28" s="41">
        <f>SUM(O22:O27)</f>
        <v>63.900000000000006</v>
      </c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C19:K19"/>
    <mergeCell ref="D21:I21"/>
    <mergeCell ref="D20:K20"/>
    <mergeCell ref="D13:I13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D15:H15"/>
    <mergeCell ref="A22:A28"/>
    <mergeCell ref="D22:I22"/>
    <mergeCell ref="D23:I23"/>
    <mergeCell ref="D25:I25"/>
    <mergeCell ref="D24:I24"/>
    <mergeCell ref="D28:I28"/>
    <mergeCell ref="D27:I27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workbookViewId="0">
      <selection activeCell="R16" sqref="R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2" t="s">
        <v>28</v>
      </c>
      <c r="M1" s="63"/>
      <c r="N1" s="63"/>
      <c r="O1" s="63"/>
    </row>
    <row r="2" spans="1:17">
      <c r="L2" s="63"/>
      <c r="M2" s="63"/>
      <c r="N2" s="63"/>
      <c r="O2" s="63"/>
    </row>
    <row r="3" spans="1:17">
      <c r="L3" s="63"/>
      <c r="M3" s="63"/>
      <c r="N3" s="63"/>
      <c r="O3" s="63"/>
    </row>
    <row r="4" spans="1:17">
      <c r="L4" s="63"/>
      <c r="M4" s="63"/>
      <c r="N4" s="63"/>
      <c r="O4" s="63"/>
    </row>
    <row r="5" spans="1:17" ht="7.5" customHeight="1">
      <c r="L5" s="63"/>
      <c r="M5" s="63"/>
      <c r="N5" s="63"/>
      <c r="O5" s="63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3"/>
      <c r="M6" s="63"/>
      <c r="N6" s="63"/>
      <c r="O6" s="63"/>
      <c r="P6" s="3"/>
      <c r="Q6" s="4"/>
    </row>
    <row r="7" spans="1:17">
      <c r="A7" s="6"/>
      <c r="C7" s="64" t="s">
        <v>13</v>
      </c>
      <c r="D7" s="64"/>
      <c r="E7" s="64"/>
      <c r="F7" s="64"/>
      <c r="G7" s="64"/>
      <c r="H7" s="64"/>
      <c r="I7" s="64"/>
      <c r="J7" s="64"/>
      <c r="K7" s="64"/>
      <c r="N7" s="17"/>
      <c r="O7" s="24" t="s">
        <v>32</v>
      </c>
      <c r="Q7" s="5"/>
    </row>
    <row r="8" spans="1:17" ht="15.75" thickBot="1">
      <c r="D8" s="68" t="s">
        <v>19</v>
      </c>
      <c r="E8" s="68"/>
      <c r="F8" s="68"/>
      <c r="G8" s="68"/>
      <c r="H8" s="68"/>
      <c r="I8" s="68"/>
      <c r="J8" s="68"/>
      <c r="K8" s="68"/>
    </row>
    <row r="9" spans="1:17" ht="29.25" thickBot="1">
      <c r="A9" s="23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2" t="s">
        <v>18</v>
      </c>
      <c r="B10" s="35" t="s">
        <v>29</v>
      </c>
      <c r="C10" s="13">
        <v>21</v>
      </c>
      <c r="D10" s="47" t="s">
        <v>33</v>
      </c>
      <c r="E10" s="48"/>
      <c r="F10" s="48"/>
      <c r="G10" s="48"/>
      <c r="H10" s="48"/>
      <c r="I10" s="49"/>
      <c r="J10" s="36">
        <v>100</v>
      </c>
      <c r="K10" s="28">
        <v>9.4499999999999993</v>
      </c>
      <c r="L10" s="31">
        <v>80.7</v>
      </c>
      <c r="M10" s="31">
        <v>2.5</v>
      </c>
      <c r="N10" s="31">
        <v>3.8</v>
      </c>
      <c r="O10" s="31">
        <v>8.6</v>
      </c>
    </row>
    <row r="11" spans="1:17">
      <c r="A11" s="45"/>
      <c r="B11" s="10" t="s">
        <v>21</v>
      </c>
      <c r="C11" s="15">
        <v>14</v>
      </c>
      <c r="D11" s="60" t="s">
        <v>34</v>
      </c>
      <c r="E11" s="61"/>
      <c r="F11" s="61"/>
      <c r="G11" s="61"/>
      <c r="H11" s="55"/>
      <c r="I11" s="37"/>
      <c r="J11" s="15">
        <v>200</v>
      </c>
      <c r="K11" s="15">
        <v>10.3</v>
      </c>
      <c r="L11" s="15">
        <v>127.06</v>
      </c>
      <c r="M11" s="15">
        <v>5.84</v>
      </c>
      <c r="N11" s="15">
        <v>3.34</v>
      </c>
      <c r="O11" s="15">
        <v>26.6</v>
      </c>
    </row>
    <row r="12" spans="1:17">
      <c r="A12" s="45"/>
      <c r="B12" s="10" t="s">
        <v>21</v>
      </c>
      <c r="C12" s="15">
        <v>447</v>
      </c>
      <c r="D12" s="55" t="s">
        <v>35</v>
      </c>
      <c r="E12" s="53"/>
      <c r="F12" s="53"/>
      <c r="G12" s="53"/>
      <c r="H12" s="53"/>
      <c r="I12" s="56"/>
      <c r="J12" s="25" t="s">
        <v>40</v>
      </c>
      <c r="K12" s="26">
        <v>21.56</v>
      </c>
      <c r="L12" s="32">
        <v>140.1</v>
      </c>
      <c r="M12" s="32">
        <v>16.68</v>
      </c>
      <c r="N12" s="32">
        <v>7.8</v>
      </c>
      <c r="O12" s="32">
        <v>4.8</v>
      </c>
    </row>
    <row r="13" spans="1:17">
      <c r="A13" s="45"/>
      <c r="B13" s="10" t="s">
        <v>26</v>
      </c>
      <c r="C13" s="15">
        <v>1</v>
      </c>
      <c r="D13" s="52" t="s">
        <v>24</v>
      </c>
      <c r="E13" s="53"/>
      <c r="F13" s="53"/>
      <c r="G13" s="53"/>
      <c r="H13" s="53"/>
      <c r="I13" s="54"/>
      <c r="J13" s="15">
        <v>30</v>
      </c>
      <c r="K13" s="18">
        <v>2</v>
      </c>
      <c r="L13" s="15">
        <v>58.5</v>
      </c>
      <c r="M13" s="15">
        <v>2.46</v>
      </c>
      <c r="N13" s="15">
        <v>0.42</v>
      </c>
      <c r="O13" s="16">
        <v>0.39</v>
      </c>
    </row>
    <row r="14" spans="1:17">
      <c r="A14" s="45"/>
      <c r="B14" s="10" t="s">
        <v>22</v>
      </c>
      <c r="C14" s="15">
        <v>26</v>
      </c>
      <c r="D14" s="60" t="s">
        <v>36</v>
      </c>
      <c r="E14" s="61"/>
      <c r="F14" s="61"/>
      <c r="G14" s="61"/>
      <c r="H14" s="61"/>
      <c r="I14" s="43"/>
      <c r="J14" s="25">
        <v>200</v>
      </c>
      <c r="K14" s="26">
        <v>4.2300000000000004</v>
      </c>
      <c r="L14" s="32">
        <v>35</v>
      </c>
      <c r="M14" s="32">
        <v>0.01</v>
      </c>
      <c r="N14" s="32">
        <v>0.02</v>
      </c>
      <c r="O14" s="32">
        <v>9.9</v>
      </c>
    </row>
    <row r="15" spans="1:17">
      <c r="A15" s="45"/>
      <c r="B15" s="10" t="s">
        <v>27</v>
      </c>
      <c r="C15" s="15">
        <v>35</v>
      </c>
      <c r="D15" s="60" t="s">
        <v>31</v>
      </c>
      <c r="E15" s="61"/>
      <c r="F15" s="61"/>
      <c r="G15" s="61"/>
      <c r="H15" s="61"/>
      <c r="I15" s="43"/>
      <c r="J15" s="25">
        <v>50</v>
      </c>
      <c r="K15" s="26">
        <v>8.36</v>
      </c>
      <c r="L15" s="32">
        <v>23.45</v>
      </c>
      <c r="M15" s="32">
        <v>0.06</v>
      </c>
      <c r="N15" s="32">
        <v>0.06</v>
      </c>
      <c r="O15" s="32">
        <v>5.08</v>
      </c>
    </row>
    <row r="16" spans="1:17" ht="15.75" thickBot="1">
      <c r="A16" s="45"/>
      <c r="B16" s="10" t="s">
        <v>26</v>
      </c>
      <c r="C16" s="76">
        <v>454</v>
      </c>
      <c r="D16" s="82" t="s">
        <v>39</v>
      </c>
      <c r="E16" s="83"/>
      <c r="F16" s="83"/>
      <c r="G16" s="83"/>
      <c r="H16" s="77"/>
      <c r="I16" s="77"/>
      <c r="J16" s="78">
        <v>100</v>
      </c>
      <c r="K16" s="79">
        <v>14.1</v>
      </c>
      <c r="L16" s="80">
        <v>102.63</v>
      </c>
      <c r="M16" s="80">
        <v>7.72</v>
      </c>
      <c r="N16" s="80">
        <v>10.17</v>
      </c>
      <c r="O16" s="81">
        <v>6.24</v>
      </c>
    </row>
    <row r="17" spans="1:15" ht="15.75" thickBot="1">
      <c r="A17" s="46"/>
      <c r="B17" s="11"/>
      <c r="C17" s="11"/>
      <c r="D17" s="57" t="s">
        <v>14</v>
      </c>
      <c r="E17" s="58"/>
      <c r="F17" s="58"/>
      <c r="G17" s="58"/>
      <c r="H17" s="58"/>
      <c r="I17" s="59"/>
      <c r="J17" s="27"/>
      <c r="K17" s="29">
        <f>SUM(K10:K16)</f>
        <v>70</v>
      </c>
      <c r="L17" s="39">
        <f>SUM(L10:L16)</f>
        <v>567.44000000000005</v>
      </c>
      <c r="M17" s="39">
        <f>SUM(M10:M16)</f>
        <v>35.270000000000003</v>
      </c>
      <c r="N17" s="39">
        <f>SUM(N10:N16)</f>
        <v>25.61</v>
      </c>
      <c r="O17" s="42">
        <f>SUM(O10:O16)</f>
        <v>61.61</v>
      </c>
    </row>
    <row r="19" spans="1:15">
      <c r="A19" s="17"/>
      <c r="B19" s="17"/>
      <c r="C19" s="64" t="s">
        <v>13</v>
      </c>
      <c r="D19" s="64"/>
      <c r="E19" s="64"/>
      <c r="F19" s="64"/>
      <c r="G19" s="64"/>
      <c r="H19" s="64"/>
      <c r="I19" s="64"/>
      <c r="J19" s="64"/>
      <c r="K19" s="64"/>
      <c r="L19" s="17"/>
      <c r="M19" s="17"/>
      <c r="N19" s="17"/>
      <c r="O19" s="24" t="s">
        <v>32</v>
      </c>
    </row>
    <row r="20" spans="1:15" ht="15.75" thickBot="1">
      <c r="A20" s="17"/>
      <c r="B20" s="17"/>
      <c r="C20" s="17"/>
      <c r="D20" s="68" t="s">
        <v>19</v>
      </c>
      <c r="E20" s="68"/>
      <c r="F20" s="68"/>
      <c r="G20" s="68"/>
      <c r="H20" s="68"/>
      <c r="I20" s="68"/>
      <c r="J20" s="68"/>
      <c r="K20" s="68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69" t="s">
        <v>3</v>
      </c>
      <c r="E21" s="70"/>
      <c r="F21" s="70"/>
      <c r="G21" s="70"/>
      <c r="H21" s="70"/>
      <c r="I21" s="71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72" t="s">
        <v>17</v>
      </c>
      <c r="B22" s="35" t="s">
        <v>29</v>
      </c>
      <c r="C22" s="13">
        <v>21</v>
      </c>
      <c r="D22" s="47" t="s">
        <v>33</v>
      </c>
      <c r="E22" s="48"/>
      <c r="F22" s="48"/>
      <c r="G22" s="48"/>
      <c r="H22" s="48"/>
      <c r="I22" s="49"/>
      <c r="J22" s="36">
        <v>100</v>
      </c>
      <c r="K22" s="28">
        <v>9.4499999999999993</v>
      </c>
      <c r="L22" s="31">
        <v>80.7</v>
      </c>
      <c r="M22" s="31">
        <v>2.5</v>
      </c>
      <c r="N22" s="31">
        <v>3.8</v>
      </c>
      <c r="O22" s="31">
        <v>8.6</v>
      </c>
    </row>
    <row r="23" spans="1:15">
      <c r="A23" s="45"/>
      <c r="B23" s="9" t="s">
        <v>21</v>
      </c>
      <c r="C23" s="12">
        <v>31</v>
      </c>
      <c r="D23" s="50" t="s">
        <v>37</v>
      </c>
      <c r="E23" s="48"/>
      <c r="F23" s="48"/>
      <c r="G23" s="48"/>
      <c r="H23" s="48"/>
      <c r="I23" s="51"/>
      <c r="J23" s="12">
        <v>200</v>
      </c>
      <c r="K23" s="38">
        <v>15.7</v>
      </c>
      <c r="L23" s="12">
        <v>184.13</v>
      </c>
      <c r="M23" s="12">
        <v>9.4499999999999993</v>
      </c>
      <c r="N23" s="12">
        <v>6.8</v>
      </c>
      <c r="O23" s="14">
        <v>38.130000000000003</v>
      </c>
    </row>
    <row r="24" spans="1:15">
      <c r="A24" s="45"/>
      <c r="B24" s="10" t="s">
        <v>21</v>
      </c>
      <c r="C24" s="15">
        <v>56</v>
      </c>
      <c r="D24" s="55" t="s">
        <v>38</v>
      </c>
      <c r="E24" s="53"/>
      <c r="F24" s="53"/>
      <c r="G24" s="53"/>
      <c r="H24" s="53"/>
      <c r="I24" s="56"/>
      <c r="J24" s="25" t="s">
        <v>40</v>
      </c>
      <c r="K24" s="26">
        <v>27.53</v>
      </c>
      <c r="L24" s="32">
        <v>92.62</v>
      </c>
      <c r="M24" s="32">
        <v>8.86</v>
      </c>
      <c r="N24" s="32">
        <v>9.82</v>
      </c>
      <c r="O24" s="32">
        <v>11.71</v>
      </c>
    </row>
    <row r="25" spans="1:15">
      <c r="A25" s="45"/>
      <c r="B25" s="10" t="s">
        <v>26</v>
      </c>
      <c r="C25" s="15">
        <v>1</v>
      </c>
      <c r="D25" s="52" t="s">
        <v>24</v>
      </c>
      <c r="E25" s="53"/>
      <c r="F25" s="53"/>
      <c r="G25" s="53"/>
      <c r="H25" s="53"/>
      <c r="I25" s="54"/>
      <c r="J25" s="15">
        <v>30</v>
      </c>
      <c r="K25" s="18">
        <v>2</v>
      </c>
      <c r="L25" s="15">
        <v>58.5</v>
      </c>
      <c r="M25" s="15">
        <v>2.46</v>
      </c>
      <c r="N25" s="15">
        <v>0.42</v>
      </c>
      <c r="O25" s="16">
        <v>0.39</v>
      </c>
    </row>
    <row r="26" spans="1:15">
      <c r="A26" s="45"/>
      <c r="B26" s="10" t="s">
        <v>22</v>
      </c>
      <c r="C26" s="15">
        <v>26</v>
      </c>
      <c r="D26" s="60" t="s">
        <v>36</v>
      </c>
      <c r="E26" s="61"/>
      <c r="F26" s="61"/>
      <c r="G26" s="61"/>
      <c r="H26" s="61"/>
      <c r="I26" s="44"/>
      <c r="J26" s="25">
        <v>200</v>
      </c>
      <c r="K26" s="26">
        <v>4.2300000000000004</v>
      </c>
      <c r="L26" s="32">
        <v>35</v>
      </c>
      <c r="M26" s="32">
        <v>0.01</v>
      </c>
      <c r="N26" s="32">
        <v>0.02</v>
      </c>
      <c r="O26" s="32">
        <v>9.9</v>
      </c>
    </row>
    <row r="27" spans="1:15" ht="15.75" thickBot="1">
      <c r="A27" s="45"/>
      <c r="B27" s="10" t="s">
        <v>27</v>
      </c>
      <c r="C27" s="15">
        <v>35</v>
      </c>
      <c r="D27" s="60" t="s">
        <v>31</v>
      </c>
      <c r="E27" s="61"/>
      <c r="F27" s="61"/>
      <c r="G27" s="61"/>
      <c r="H27" s="61"/>
      <c r="I27" s="44"/>
      <c r="J27" s="25">
        <v>62</v>
      </c>
      <c r="K27" s="26">
        <v>11.09</v>
      </c>
      <c r="L27" s="32">
        <v>29.08</v>
      </c>
      <c r="M27" s="32">
        <v>7.0000000000000007E-2</v>
      </c>
      <c r="N27" s="32">
        <v>0.06</v>
      </c>
      <c r="O27" s="32">
        <v>5.08</v>
      </c>
    </row>
    <row r="28" spans="1:15" ht="15.75" thickBot="1">
      <c r="A28" s="46"/>
      <c r="B28" s="11"/>
      <c r="C28" s="11"/>
      <c r="D28" s="73" t="s">
        <v>14</v>
      </c>
      <c r="E28" s="74"/>
      <c r="F28" s="74"/>
      <c r="G28" s="74"/>
      <c r="H28" s="74"/>
      <c r="I28" s="75"/>
      <c r="J28" s="21"/>
      <c r="K28" s="33">
        <f>SUM(K22:K27)</f>
        <v>70</v>
      </c>
      <c r="L28" s="40">
        <f>SUM(L22:L27)</f>
        <v>480.03</v>
      </c>
      <c r="M28" s="40">
        <f>SUM(M22:M27)</f>
        <v>23.35</v>
      </c>
      <c r="N28" s="40">
        <f>SUM(N22:N27)</f>
        <v>20.92</v>
      </c>
      <c r="O28" s="41">
        <f>SUM(O22:O27)</f>
        <v>73.81</v>
      </c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20:K20"/>
    <mergeCell ref="C19:K19"/>
    <mergeCell ref="D21:I21"/>
    <mergeCell ref="L1:O6"/>
    <mergeCell ref="C7:K7"/>
    <mergeCell ref="D9:I9"/>
    <mergeCell ref="D16:G16"/>
    <mergeCell ref="A10:A17"/>
    <mergeCell ref="D10:I10"/>
    <mergeCell ref="D12:I12"/>
    <mergeCell ref="D8:K8"/>
    <mergeCell ref="D11:H11"/>
    <mergeCell ref="D14:H14"/>
    <mergeCell ref="D17:I17"/>
    <mergeCell ref="D15:H15"/>
    <mergeCell ref="D13:I13"/>
    <mergeCell ref="A22:A28"/>
    <mergeCell ref="D22:I22"/>
    <mergeCell ref="D23:I23"/>
    <mergeCell ref="D24:I24"/>
    <mergeCell ref="D28:I28"/>
    <mergeCell ref="D25:I25"/>
    <mergeCell ref="D26:H26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2021-09-16T00:57:30Z</cp:lastPrinted>
  <dcterms:created xsi:type="dcterms:W3CDTF">2021-05-21T03:22:38Z</dcterms:created>
  <dcterms:modified xsi:type="dcterms:W3CDTF">2021-12-14T05:34:24Z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