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840" windowHeight="973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L30" i="2" l="1"/>
  <c r="M30" i="2"/>
  <c r="N30" i="2"/>
  <c r="O30" i="2"/>
  <c r="O17" i="2" l="1"/>
  <c r="N17" i="2"/>
  <c r="M17" i="2"/>
  <c r="L17" i="2"/>
  <c r="O30" i="1"/>
  <c r="N30" i="1"/>
  <c r="M30" i="1"/>
  <c r="L30" i="1"/>
  <c r="O17" i="1"/>
  <c r="N17" i="1"/>
  <c r="M17" i="1"/>
  <c r="L17" i="1"/>
  <c r="K17" i="2" l="1"/>
  <c r="K30" i="1"/>
  <c r="K17" i="1"/>
</calcChain>
</file>

<file path=xl/sharedStrings.xml><?xml version="1.0" encoding="utf-8"?>
<sst xmlns="http://schemas.openxmlformats.org/spreadsheetml/2006/main" count="130" uniqueCount="44">
  <si>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</si>
  <si>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</si>
  <si>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</si>
  <si>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</si>
  <si>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</si>
  <si>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</si>
  <si>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</si>
  <si>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</si>
  <si>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</si>
  <si>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</si>
  <si>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</si>
  <si>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</si>
  <si>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</si>
  <si>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</si>
  <si>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</si>
  <si>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</si>
  <si>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</si>
  <si>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</si>
  <si>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</si>
  <si>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</si>
  <si>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</si>
  <si>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</si>
  <si>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</si>
  <si>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</si>
  <si>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</si>
  <si>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</si>
  <si>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</si>
  <si>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</si>
  <si>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</si>
  <si>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</si>
  <si>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</si>
  <si>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</si>
  <si>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</si>
  <si>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</si>
  <si>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Булочка</t>
  </si>
  <si>
    <t>Чай с сахаром</t>
  </si>
  <si>
    <t>Каша молочная манная жидкая</t>
  </si>
  <si>
    <t>22.11.2021г.</t>
  </si>
  <si>
    <t>Чай с сахаром и лимоном</t>
  </si>
  <si>
    <t>полуфабрикаты</t>
  </si>
  <si>
    <t>Яйцо отварное</t>
  </si>
  <si>
    <t>Суп рыбный из консервов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</si>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</sst>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J22" sqref="J22:K29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2" t="s">
        <v>29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5.25" customHeight="1">
      <c r="L5" s="53"/>
      <c r="M5" s="53"/>
      <c r="N5" s="53"/>
      <c r="O5" s="53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7"/>
      <c r="O7" s="24" t="s">
        <v>37</v>
      </c>
      <c r="Q7" s="5"/>
    </row>
    <row r="8" spans="1:17" ht="15.75" thickBot="1">
      <c r="D8" s="65" t="s">
        <v>20</v>
      </c>
      <c r="E8" s="65"/>
      <c r="F8" s="65"/>
      <c r="G8" s="65"/>
      <c r="H8" s="65"/>
      <c r="I8" s="65"/>
      <c r="J8" s="65"/>
      <c r="K8" s="65"/>
    </row>
    <row r="9" spans="1:17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7" t="s">
        <v>21</v>
      </c>
      <c r="C10" s="13">
        <v>12</v>
      </c>
      <c r="D10" s="59" t="s">
        <v>36</v>
      </c>
      <c r="E10" s="60"/>
      <c r="F10" s="60"/>
      <c r="G10" s="60"/>
      <c r="H10" s="60"/>
      <c r="I10" s="61"/>
      <c r="J10" s="38">
        <v>200</v>
      </c>
      <c r="K10" s="29">
        <v>14.46</v>
      </c>
      <c r="L10" s="32">
        <v>144</v>
      </c>
      <c r="M10" s="32">
        <v>6.52</v>
      </c>
      <c r="N10" s="32">
        <v>8.1199999999999992</v>
      </c>
      <c r="O10" s="32">
        <v>27.07</v>
      </c>
    </row>
    <row r="11" spans="1:17">
      <c r="A11" s="50"/>
      <c r="B11" s="10" t="s">
        <v>27</v>
      </c>
      <c r="C11" s="15">
        <v>1</v>
      </c>
      <c r="D11" s="66" t="s">
        <v>28</v>
      </c>
      <c r="E11" s="67"/>
      <c r="F11" s="67"/>
      <c r="G11" s="67"/>
      <c r="H11" s="62"/>
      <c r="I11" s="39"/>
      <c r="J11" s="15">
        <v>30</v>
      </c>
      <c r="K11" s="15">
        <v>2</v>
      </c>
      <c r="L11" s="15">
        <v>58.5</v>
      </c>
      <c r="M11" s="15">
        <v>2.46</v>
      </c>
      <c r="N11" s="15">
        <v>0.4</v>
      </c>
      <c r="O11" s="15">
        <v>0.4</v>
      </c>
    </row>
    <row r="12" spans="1:17">
      <c r="A12" s="50"/>
      <c r="B12" s="10" t="s">
        <v>32</v>
      </c>
      <c r="C12" s="15">
        <v>2</v>
      </c>
      <c r="D12" s="62" t="s">
        <v>30</v>
      </c>
      <c r="E12" s="63"/>
      <c r="F12" s="63"/>
      <c r="G12" s="63"/>
      <c r="H12" s="63"/>
      <c r="I12" s="64"/>
      <c r="J12" s="25">
        <v>15</v>
      </c>
      <c r="K12" s="27">
        <v>9.15</v>
      </c>
      <c r="L12" s="33">
        <v>54</v>
      </c>
      <c r="M12" s="33">
        <v>3.48</v>
      </c>
      <c r="N12" s="33">
        <v>4.4000000000000004</v>
      </c>
      <c r="O12" s="33">
        <v>0</v>
      </c>
    </row>
    <row r="13" spans="1:17">
      <c r="A13" s="50"/>
      <c r="B13" s="10" t="s">
        <v>33</v>
      </c>
      <c r="C13" s="15">
        <v>3</v>
      </c>
      <c r="D13" s="66" t="s">
        <v>31</v>
      </c>
      <c r="E13" s="67"/>
      <c r="F13" s="67"/>
      <c r="G13" s="67"/>
      <c r="H13" s="36"/>
      <c r="I13" s="36"/>
      <c r="J13" s="25">
        <v>10</v>
      </c>
      <c r="K13" s="27">
        <v>4.6500000000000004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0"/>
      <c r="B14" s="10" t="s">
        <v>22</v>
      </c>
      <c r="C14" s="15">
        <v>29</v>
      </c>
      <c r="D14" s="66" t="s">
        <v>38</v>
      </c>
      <c r="E14" s="67"/>
      <c r="F14" s="67"/>
      <c r="G14" s="67"/>
      <c r="H14" s="36"/>
      <c r="I14" s="36"/>
      <c r="J14" s="25">
        <v>200</v>
      </c>
      <c r="K14" s="27">
        <v>4.29</v>
      </c>
      <c r="L14" s="33">
        <v>61.62</v>
      </c>
      <c r="M14" s="33">
        <v>7.0000000000000007E-2</v>
      </c>
      <c r="N14" s="33">
        <v>0.01</v>
      </c>
      <c r="O14" s="33">
        <v>15.31</v>
      </c>
    </row>
    <row r="15" spans="1:17">
      <c r="A15" s="50"/>
      <c r="B15" s="10" t="s">
        <v>24</v>
      </c>
      <c r="C15" s="15">
        <v>515</v>
      </c>
      <c r="D15" s="66" t="s">
        <v>26</v>
      </c>
      <c r="E15" s="67"/>
      <c r="F15" s="67"/>
      <c r="G15" s="67"/>
      <c r="H15" s="36"/>
      <c r="I15" s="36"/>
      <c r="J15" s="25">
        <v>200</v>
      </c>
      <c r="K15" s="27">
        <v>20</v>
      </c>
      <c r="L15" s="33">
        <v>88</v>
      </c>
      <c r="M15" s="33">
        <v>2.8</v>
      </c>
      <c r="N15" s="33">
        <v>3.2</v>
      </c>
      <c r="O15" s="33">
        <v>4.7</v>
      </c>
    </row>
    <row r="16" spans="1:17" ht="15.75" thickBot="1">
      <c r="A16" s="50"/>
      <c r="B16" s="10" t="s">
        <v>27</v>
      </c>
      <c r="C16" s="25">
        <v>454</v>
      </c>
      <c r="D16" s="47" t="s">
        <v>34</v>
      </c>
      <c r="E16" s="48"/>
      <c r="F16" s="48"/>
      <c r="G16" s="48"/>
      <c r="H16" s="26"/>
      <c r="I16" s="26"/>
      <c r="J16" s="25">
        <v>105</v>
      </c>
      <c r="K16" s="27">
        <v>15.45</v>
      </c>
      <c r="L16" s="33">
        <v>128.44999999999999</v>
      </c>
      <c r="M16" s="33">
        <v>8.1</v>
      </c>
      <c r="N16" s="33">
        <v>10.7</v>
      </c>
      <c r="O16" s="33">
        <v>6.55</v>
      </c>
    </row>
    <row r="17" spans="1:15" ht="15.75" thickBot="1">
      <c r="A17" s="51"/>
      <c r="B17" s="11"/>
      <c r="C17" s="11"/>
      <c r="D17" s="54" t="s">
        <v>14</v>
      </c>
      <c r="E17" s="54"/>
      <c r="F17" s="54"/>
      <c r="G17" s="54"/>
      <c r="H17" s="54"/>
      <c r="I17" s="54"/>
      <c r="J17" s="28"/>
      <c r="K17" s="30">
        <f>SUM(K10:K16)</f>
        <v>70</v>
      </c>
      <c r="L17" s="43">
        <f>SUM(L10:L16)</f>
        <v>579.27</v>
      </c>
      <c r="M17" s="43">
        <f>SUM(M10:M16)</f>
        <v>23.5</v>
      </c>
      <c r="N17" s="43">
        <f>SUM(N10:N16)</f>
        <v>35.129999999999995</v>
      </c>
      <c r="O17" s="43">
        <f>SUM(O10:O16)</f>
        <v>54.1</v>
      </c>
    </row>
    <row r="18" spans="1:15" ht="8.25" customHeight="1">
      <c r="K18" s="31"/>
    </row>
    <row r="19" spans="1:15">
      <c r="A19" s="17"/>
      <c r="B19" s="17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7"/>
      <c r="M19" s="17"/>
      <c r="N19" s="17"/>
      <c r="O19" s="24" t="s">
        <v>37</v>
      </c>
    </row>
    <row r="20" spans="1:15" ht="15.75" thickBot="1">
      <c r="A20" s="17"/>
      <c r="B20" s="17"/>
      <c r="C20" s="17"/>
      <c r="D20" s="65" t="s">
        <v>20</v>
      </c>
      <c r="E20" s="65"/>
      <c r="F20" s="65"/>
      <c r="G20" s="65"/>
      <c r="H20" s="65"/>
      <c r="I20" s="65"/>
      <c r="J20" s="65"/>
      <c r="K20" s="65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68" t="s">
        <v>3</v>
      </c>
      <c r="E21" s="69"/>
      <c r="F21" s="69"/>
      <c r="G21" s="69"/>
      <c r="H21" s="69"/>
      <c r="I21" s="7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9" t="s">
        <v>17</v>
      </c>
      <c r="B22" s="9" t="s">
        <v>39</v>
      </c>
      <c r="C22" s="12">
        <v>4</v>
      </c>
      <c r="D22" s="71" t="s">
        <v>40</v>
      </c>
      <c r="E22" s="60"/>
      <c r="F22" s="60"/>
      <c r="G22" s="60"/>
      <c r="H22" s="60"/>
      <c r="I22" s="72"/>
      <c r="J22" s="12">
        <v>40</v>
      </c>
      <c r="K22" s="34">
        <v>8.8000000000000007</v>
      </c>
      <c r="L22" s="13">
        <v>62.8</v>
      </c>
      <c r="M22" s="13">
        <v>5.2</v>
      </c>
      <c r="N22" s="13">
        <v>4.8</v>
      </c>
      <c r="O22" s="14">
        <v>4</v>
      </c>
    </row>
    <row r="23" spans="1:15">
      <c r="A23" s="50"/>
      <c r="B23" s="9" t="s">
        <v>21</v>
      </c>
      <c r="C23" s="15">
        <v>17</v>
      </c>
      <c r="D23" s="73" t="s">
        <v>41</v>
      </c>
      <c r="E23" s="63"/>
      <c r="F23" s="63"/>
      <c r="G23" s="63"/>
      <c r="H23" s="63"/>
      <c r="I23" s="74"/>
      <c r="J23" s="15">
        <v>200</v>
      </c>
      <c r="K23" s="18">
        <v>17.46</v>
      </c>
      <c r="L23" s="15">
        <v>120.68</v>
      </c>
      <c r="M23" s="15">
        <v>8.14</v>
      </c>
      <c r="N23" s="15">
        <v>2.08</v>
      </c>
      <c r="O23" s="16">
        <v>13.32</v>
      </c>
    </row>
    <row r="24" spans="1:15">
      <c r="A24" s="50"/>
      <c r="B24" s="10" t="s">
        <v>23</v>
      </c>
      <c r="C24" s="15">
        <v>1</v>
      </c>
      <c r="D24" s="73" t="s">
        <v>25</v>
      </c>
      <c r="E24" s="63"/>
      <c r="F24" s="63"/>
      <c r="G24" s="63"/>
      <c r="H24" s="63"/>
      <c r="I24" s="74"/>
      <c r="J24" s="15">
        <v>30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50"/>
      <c r="B25" s="10" t="s">
        <v>32</v>
      </c>
      <c r="C25" s="15">
        <v>2</v>
      </c>
      <c r="D25" s="62" t="s">
        <v>30</v>
      </c>
      <c r="E25" s="63"/>
      <c r="F25" s="63"/>
      <c r="G25" s="63"/>
      <c r="H25" s="63"/>
      <c r="I25" s="64"/>
      <c r="J25" s="25">
        <v>15</v>
      </c>
      <c r="K25" s="27">
        <v>9.15</v>
      </c>
      <c r="L25" s="33">
        <v>54</v>
      </c>
      <c r="M25" s="33">
        <v>3.48</v>
      </c>
      <c r="N25" s="33">
        <v>4.4000000000000004</v>
      </c>
      <c r="O25" s="33">
        <v>0</v>
      </c>
    </row>
    <row r="26" spans="1:15">
      <c r="A26" s="50"/>
      <c r="B26" s="10" t="s">
        <v>33</v>
      </c>
      <c r="C26" s="15">
        <v>3</v>
      </c>
      <c r="D26" s="66" t="s">
        <v>31</v>
      </c>
      <c r="E26" s="67"/>
      <c r="F26" s="67"/>
      <c r="G26" s="67"/>
      <c r="H26" s="42"/>
      <c r="I26" s="42"/>
      <c r="J26" s="25">
        <v>10</v>
      </c>
      <c r="K26" s="27">
        <v>4.6500000000000004</v>
      </c>
      <c r="L26" s="33">
        <v>44.7</v>
      </c>
      <c r="M26" s="33">
        <v>7.0000000000000007E-2</v>
      </c>
      <c r="N26" s="33">
        <v>8.3000000000000007</v>
      </c>
      <c r="O26" s="33">
        <v>7.0000000000000007E-2</v>
      </c>
    </row>
    <row r="27" spans="1:15">
      <c r="A27" s="50"/>
      <c r="B27" s="10" t="s">
        <v>22</v>
      </c>
      <c r="C27" s="15">
        <v>26</v>
      </c>
      <c r="D27" s="73" t="s">
        <v>35</v>
      </c>
      <c r="E27" s="63"/>
      <c r="F27" s="63"/>
      <c r="G27" s="63"/>
      <c r="H27" s="63"/>
      <c r="I27" s="74"/>
      <c r="J27" s="15">
        <v>200</v>
      </c>
      <c r="K27" s="18">
        <v>3.45</v>
      </c>
      <c r="L27" s="15">
        <v>35</v>
      </c>
      <c r="M27" s="15">
        <v>0.01</v>
      </c>
      <c r="N27" s="15">
        <v>0.02</v>
      </c>
      <c r="O27" s="16">
        <v>9.9</v>
      </c>
    </row>
    <row r="28" spans="1:15">
      <c r="A28" s="50"/>
      <c r="B28" s="10" t="s">
        <v>24</v>
      </c>
      <c r="C28" s="15">
        <v>515</v>
      </c>
      <c r="D28" s="66" t="s">
        <v>26</v>
      </c>
      <c r="E28" s="67"/>
      <c r="F28" s="67"/>
      <c r="G28" s="67"/>
      <c r="H28" s="41"/>
      <c r="I28" s="41"/>
      <c r="J28" s="25">
        <v>200</v>
      </c>
      <c r="K28" s="27">
        <v>20</v>
      </c>
      <c r="L28" s="33">
        <v>88</v>
      </c>
      <c r="M28" s="33">
        <v>2.8</v>
      </c>
      <c r="N28" s="33">
        <v>3.2</v>
      </c>
      <c r="O28" s="33">
        <v>4.7</v>
      </c>
    </row>
    <row r="29" spans="1:15" ht="15.75" thickBot="1">
      <c r="A29" s="50"/>
      <c r="B29" s="10" t="s">
        <v>42</v>
      </c>
      <c r="C29" s="25">
        <v>34</v>
      </c>
      <c r="D29" s="47" t="s">
        <v>43</v>
      </c>
      <c r="E29" s="48"/>
      <c r="F29" s="48"/>
      <c r="G29" s="48"/>
      <c r="H29" s="26"/>
      <c r="I29" s="26"/>
      <c r="J29" s="25">
        <v>35</v>
      </c>
      <c r="K29" s="27">
        <v>4.49</v>
      </c>
      <c r="L29" s="33">
        <v>15.4</v>
      </c>
      <c r="M29" s="33">
        <v>0.13</v>
      </c>
      <c r="N29" s="33">
        <v>0.13</v>
      </c>
      <c r="O29" s="33">
        <v>0.31</v>
      </c>
    </row>
    <row r="30" spans="1:15" ht="15.75" thickBot="1">
      <c r="A30" s="51"/>
      <c r="B30" s="11"/>
      <c r="C30" s="11"/>
      <c r="D30" s="75" t="s">
        <v>14</v>
      </c>
      <c r="E30" s="54"/>
      <c r="F30" s="54"/>
      <c r="G30" s="54"/>
      <c r="H30" s="54"/>
      <c r="I30" s="76"/>
      <c r="J30" s="21"/>
      <c r="K30" s="35">
        <f>SUM(K22:K29)</f>
        <v>70</v>
      </c>
      <c r="L30" s="44">
        <f>SUM(L22:L29)</f>
        <v>479.08</v>
      </c>
      <c r="M30" s="44">
        <f>SUM(M22:M29)</f>
        <v>22.290000000000003</v>
      </c>
      <c r="N30" s="44">
        <f>SUM(N22:N29)</f>
        <v>23.349999999999998</v>
      </c>
      <c r="O30" s="45">
        <f>SUM(O22:O29)</f>
        <v>32.690000000000005</v>
      </c>
    </row>
    <row r="31" spans="1:15" ht="8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C19:K19"/>
    <mergeCell ref="D21:I21"/>
    <mergeCell ref="D20:K20"/>
    <mergeCell ref="D29:G29"/>
    <mergeCell ref="A22:A30"/>
    <mergeCell ref="D22:I22"/>
    <mergeCell ref="D23:I23"/>
    <mergeCell ref="D24:I24"/>
    <mergeCell ref="D27:I27"/>
    <mergeCell ref="D25:I25"/>
    <mergeCell ref="D30:I30"/>
    <mergeCell ref="D28:G28"/>
    <mergeCell ref="D26:G26"/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4" workbookViewId="0">
      <selection activeCell="J22" sqref="J22:K2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2" t="s">
        <v>29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7.5" customHeight="1">
      <c r="L5" s="53"/>
      <c r="M5" s="53"/>
      <c r="N5" s="53"/>
      <c r="O5" s="53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17"/>
      <c r="O7" s="24" t="s">
        <v>37</v>
      </c>
      <c r="Q7" s="5"/>
    </row>
    <row r="8" spans="1:17" ht="15.75" thickBot="1">
      <c r="D8" s="65" t="s">
        <v>19</v>
      </c>
      <c r="E8" s="65"/>
      <c r="F8" s="65"/>
      <c r="G8" s="65"/>
      <c r="H8" s="65"/>
      <c r="I8" s="65"/>
      <c r="J8" s="65"/>
      <c r="K8" s="65"/>
    </row>
    <row r="9" spans="1:17" ht="29.25" thickBot="1">
      <c r="A9" s="23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7" t="s">
        <v>21</v>
      </c>
      <c r="C10" s="13">
        <v>12</v>
      </c>
      <c r="D10" s="59" t="s">
        <v>36</v>
      </c>
      <c r="E10" s="60"/>
      <c r="F10" s="60"/>
      <c r="G10" s="60"/>
      <c r="H10" s="60"/>
      <c r="I10" s="61"/>
      <c r="J10" s="38">
        <v>250</v>
      </c>
      <c r="K10" s="29">
        <v>16.59</v>
      </c>
      <c r="L10" s="32">
        <v>180</v>
      </c>
      <c r="M10" s="32">
        <v>8.15</v>
      </c>
      <c r="N10" s="32">
        <v>10.24</v>
      </c>
      <c r="O10" s="32">
        <v>33.840000000000003</v>
      </c>
    </row>
    <row r="11" spans="1:17">
      <c r="A11" s="50"/>
      <c r="B11" s="10" t="s">
        <v>27</v>
      </c>
      <c r="C11" s="15">
        <v>1</v>
      </c>
      <c r="D11" s="66" t="s">
        <v>28</v>
      </c>
      <c r="E11" s="67"/>
      <c r="F11" s="67"/>
      <c r="G11" s="67"/>
      <c r="H11" s="62"/>
      <c r="I11" s="39"/>
      <c r="J11" s="15">
        <v>30</v>
      </c>
      <c r="K11" s="15">
        <v>2</v>
      </c>
      <c r="L11" s="15">
        <v>58.5</v>
      </c>
      <c r="M11" s="15">
        <v>2.46</v>
      </c>
      <c r="N11" s="15">
        <v>0.42</v>
      </c>
      <c r="O11" s="15">
        <v>0.39</v>
      </c>
    </row>
    <row r="12" spans="1:17">
      <c r="A12" s="50"/>
      <c r="B12" s="10" t="s">
        <v>32</v>
      </c>
      <c r="C12" s="15">
        <v>2</v>
      </c>
      <c r="D12" s="62" t="s">
        <v>30</v>
      </c>
      <c r="E12" s="63"/>
      <c r="F12" s="63"/>
      <c r="G12" s="63"/>
      <c r="H12" s="63"/>
      <c r="I12" s="64"/>
      <c r="J12" s="25">
        <v>15</v>
      </c>
      <c r="K12" s="27">
        <v>9.15</v>
      </c>
      <c r="L12" s="33">
        <v>54</v>
      </c>
      <c r="M12" s="33">
        <v>3.48</v>
      </c>
      <c r="N12" s="33">
        <v>4.42</v>
      </c>
      <c r="O12" s="33">
        <v>0</v>
      </c>
    </row>
    <row r="13" spans="1:17">
      <c r="A13" s="50"/>
      <c r="B13" s="10" t="s">
        <v>33</v>
      </c>
      <c r="C13" s="15">
        <v>3</v>
      </c>
      <c r="D13" s="66" t="s">
        <v>31</v>
      </c>
      <c r="E13" s="67"/>
      <c r="F13" s="67"/>
      <c r="G13" s="67"/>
      <c r="H13" s="40"/>
      <c r="I13" s="40"/>
      <c r="J13" s="25">
        <v>10</v>
      </c>
      <c r="K13" s="27">
        <v>4.6500000000000004</v>
      </c>
      <c r="L13" s="33">
        <v>44.67</v>
      </c>
      <c r="M13" s="33">
        <v>7.0000000000000007E-2</v>
      </c>
      <c r="N13" s="33">
        <v>8.27</v>
      </c>
      <c r="O13" s="33">
        <v>7.0000000000000007E-2</v>
      </c>
    </row>
    <row r="14" spans="1:17">
      <c r="A14" s="50"/>
      <c r="B14" s="10" t="s">
        <v>22</v>
      </c>
      <c r="C14" s="15">
        <v>29</v>
      </c>
      <c r="D14" s="66" t="s">
        <v>38</v>
      </c>
      <c r="E14" s="67"/>
      <c r="F14" s="67"/>
      <c r="G14" s="67"/>
      <c r="H14" s="42"/>
      <c r="I14" s="42"/>
      <c r="J14" s="25">
        <v>200</v>
      </c>
      <c r="K14" s="27">
        <v>4.29</v>
      </c>
      <c r="L14" s="33">
        <v>61.62</v>
      </c>
      <c r="M14" s="33">
        <v>7.0000000000000007E-2</v>
      </c>
      <c r="N14" s="33">
        <v>0.01</v>
      </c>
      <c r="O14" s="33">
        <v>15.31</v>
      </c>
    </row>
    <row r="15" spans="1:17">
      <c r="A15" s="50"/>
      <c r="B15" s="10" t="s">
        <v>27</v>
      </c>
      <c r="C15" s="15">
        <v>454</v>
      </c>
      <c r="D15" s="66" t="s">
        <v>34</v>
      </c>
      <c r="E15" s="67"/>
      <c r="F15" s="67"/>
      <c r="G15" s="67"/>
      <c r="H15" s="40"/>
      <c r="I15" s="40"/>
      <c r="J15" s="25">
        <v>100</v>
      </c>
      <c r="K15" s="27">
        <v>14.74</v>
      </c>
      <c r="L15" s="33">
        <v>134.57</v>
      </c>
      <c r="M15" s="33">
        <v>8.49</v>
      </c>
      <c r="N15" s="33">
        <v>11.87</v>
      </c>
      <c r="O15" s="33">
        <v>6.86</v>
      </c>
    </row>
    <row r="16" spans="1:17" ht="15.75" thickBot="1">
      <c r="A16" s="50"/>
      <c r="B16" s="10" t="s">
        <v>42</v>
      </c>
      <c r="C16" s="25">
        <v>34</v>
      </c>
      <c r="D16" s="47" t="s">
        <v>43</v>
      </c>
      <c r="E16" s="48"/>
      <c r="F16" s="48"/>
      <c r="G16" s="48"/>
      <c r="H16" s="26"/>
      <c r="I16" s="26"/>
      <c r="J16" s="25">
        <v>143</v>
      </c>
      <c r="K16" s="27">
        <v>18.579999999999998</v>
      </c>
      <c r="L16" s="33">
        <v>62.92</v>
      </c>
      <c r="M16" s="33">
        <v>0.53</v>
      </c>
      <c r="N16" s="33">
        <v>0.53</v>
      </c>
      <c r="O16" s="33">
        <v>1.27</v>
      </c>
    </row>
    <row r="17" spans="1:15" ht="15.75" thickBot="1">
      <c r="A17" s="51"/>
      <c r="B17" s="11"/>
      <c r="C17" s="11"/>
      <c r="D17" s="75" t="s">
        <v>14</v>
      </c>
      <c r="E17" s="54"/>
      <c r="F17" s="54"/>
      <c r="G17" s="54"/>
      <c r="H17" s="54"/>
      <c r="I17" s="76"/>
      <c r="J17" s="28"/>
      <c r="K17" s="30">
        <f>SUM(K10:K16)</f>
        <v>70</v>
      </c>
      <c r="L17" s="43">
        <f>SUM(L10:L16)</f>
        <v>596.28</v>
      </c>
      <c r="M17" s="43">
        <f>SUM(M10:M16)</f>
        <v>23.25</v>
      </c>
      <c r="N17" s="43">
        <f>SUM(N10:N16)</f>
        <v>35.760000000000005</v>
      </c>
      <c r="O17" s="46">
        <f>SUM(O10:O16)</f>
        <v>57.740000000000009</v>
      </c>
    </row>
    <row r="18" spans="1:15" ht="6.75" customHeight="1"/>
    <row r="19" spans="1:15">
      <c r="A19" s="17"/>
      <c r="B19" s="17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17"/>
      <c r="M19" s="17"/>
      <c r="N19" s="17"/>
      <c r="O19" s="24" t="s">
        <v>37</v>
      </c>
    </row>
    <row r="20" spans="1:15" ht="15.75" thickBot="1">
      <c r="A20" s="17"/>
      <c r="B20" s="17"/>
      <c r="C20" s="17"/>
      <c r="D20" s="65" t="s">
        <v>19</v>
      </c>
      <c r="E20" s="65"/>
      <c r="F20" s="65"/>
      <c r="G20" s="65"/>
      <c r="H20" s="65"/>
      <c r="I20" s="65"/>
      <c r="J20" s="65"/>
      <c r="K20" s="65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68" t="s">
        <v>3</v>
      </c>
      <c r="E21" s="69"/>
      <c r="F21" s="69"/>
      <c r="G21" s="69"/>
      <c r="H21" s="69"/>
      <c r="I21" s="7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9" t="s">
        <v>17</v>
      </c>
      <c r="B22" s="9" t="s">
        <v>39</v>
      </c>
      <c r="C22" s="12">
        <v>4</v>
      </c>
      <c r="D22" s="71" t="s">
        <v>40</v>
      </c>
      <c r="E22" s="60"/>
      <c r="F22" s="60"/>
      <c r="G22" s="60"/>
      <c r="H22" s="60"/>
      <c r="I22" s="72"/>
      <c r="J22" s="12">
        <v>40</v>
      </c>
      <c r="K22" s="34">
        <v>8.8000000000000007</v>
      </c>
      <c r="L22" s="13">
        <v>62.8</v>
      </c>
      <c r="M22" s="13">
        <v>5.2</v>
      </c>
      <c r="N22" s="13">
        <v>4.8</v>
      </c>
      <c r="O22" s="14">
        <v>4</v>
      </c>
    </row>
    <row r="23" spans="1:15">
      <c r="A23" s="50"/>
      <c r="B23" s="9" t="s">
        <v>21</v>
      </c>
      <c r="C23" s="15">
        <v>17</v>
      </c>
      <c r="D23" s="73" t="s">
        <v>41</v>
      </c>
      <c r="E23" s="63"/>
      <c r="F23" s="63"/>
      <c r="G23" s="63"/>
      <c r="H23" s="63"/>
      <c r="I23" s="74"/>
      <c r="J23" s="15">
        <v>250</v>
      </c>
      <c r="K23" s="18">
        <v>18.559999999999999</v>
      </c>
      <c r="L23" s="15">
        <v>150.85</v>
      </c>
      <c r="M23" s="15">
        <v>10.18</v>
      </c>
      <c r="N23" s="15">
        <v>2.6</v>
      </c>
      <c r="O23" s="16">
        <v>16.649999999999999</v>
      </c>
    </row>
    <row r="24" spans="1:15">
      <c r="A24" s="50"/>
      <c r="B24" s="10" t="s">
        <v>23</v>
      </c>
      <c r="C24" s="15">
        <v>1</v>
      </c>
      <c r="D24" s="73" t="s">
        <v>25</v>
      </c>
      <c r="E24" s="63"/>
      <c r="F24" s="63"/>
      <c r="G24" s="63"/>
      <c r="H24" s="63"/>
      <c r="I24" s="74"/>
      <c r="J24" s="15">
        <v>30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50"/>
      <c r="B25" s="10" t="s">
        <v>32</v>
      </c>
      <c r="C25" s="15">
        <v>2</v>
      </c>
      <c r="D25" s="62" t="s">
        <v>30</v>
      </c>
      <c r="E25" s="63"/>
      <c r="F25" s="63"/>
      <c r="G25" s="63"/>
      <c r="H25" s="63"/>
      <c r="I25" s="64"/>
      <c r="J25" s="25">
        <v>15</v>
      </c>
      <c r="K25" s="27">
        <v>9.15</v>
      </c>
      <c r="L25" s="33">
        <v>54</v>
      </c>
      <c r="M25" s="33">
        <v>3.48</v>
      </c>
      <c r="N25" s="33">
        <v>4.4000000000000004</v>
      </c>
      <c r="O25" s="33">
        <v>0</v>
      </c>
    </row>
    <row r="26" spans="1:15">
      <c r="A26" s="50"/>
      <c r="B26" s="10" t="s">
        <v>33</v>
      </c>
      <c r="C26" s="15">
        <v>3</v>
      </c>
      <c r="D26" s="66" t="s">
        <v>31</v>
      </c>
      <c r="E26" s="67"/>
      <c r="F26" s="67"/>
      <c r="G26" s="67"/>
      <c r="H26" s="42"/>
      <c r="I26" s="42"/>
      <c r="J26" s="25">
        <v>10</v>
      </c>
      <c r="K26" s="27">
        <v>4.6500000000000004</v>
      </c>
      <c r="L26" s="33">
        <v>44.7</v>
      </c>
      <c r="M26" s="33">
        <v>7.0000000000000007E-2</v>
      </c>
      <c r="N26" s="33">
        <v>8.3000000000000007</v>
      </c>
      <c r="O26" s="33">
        <v>7.0000000000000007E-2</v>
      </c>
    </row>
    <row r="27" spans="1:15">
      <c r="A27" s="50"/>
      <c r="B27" s="10" t="s">
        <v>22</v>
      </c>
      <c r="C27" s="15">
        <v>26</v>
      </c>
      <c r="D27" s="73" t="s">
        <v>35</v>
      </c>
      <c r="E27" s="63"/>
      <c r="F27" s="63"/>
      <c r="G27" s="63"/>
      <c r="H27" s="63"/>
      <c r="I27" s="74"/>
      <c r="J27" s="15">
        <v>200</v>
      </c>
      <c r="K27" s="18">
        <v>3.45</v>
      </c>
      <c r="L27" s="15">
        <v>35</v>
      </c>
      <c r="M27" s="15">
        <v>0.01</v>
      </c>
      <c r="N27" s="15">
        <v>0.02</v>
      </c>
      <c r="O27" s="16">
        <v>9.9</v>
      </c>
    </row>
    <row r="28" spans="1:15">
      <c r="A28" s="50"/>
      <c r="B28" s="10" t="s">
        <v>27</v>
      </c>
      <c r="C28" s="15">
        <v>454</v>
      </c>
      <c r="D28" s="66" t="s">
        <v>34</v>
      </c>
      <c r="E28" s="67"/>
      <c r="F28" s="67"/>
      <c r="G28" s="67"/>
      <c r="H28" s="42"/>
      <c r="I28" s="42"/>
      <c r="J28" s="25">
        <v>105</v>
      </c>
      <c r="K28" s="27">
        <v>15.45</v>
      </c>
      <c r="L28" s="33">
        <v>128.44999999999999</v>
      </c>
      <c r="M28" s="33">
        <v>8.1</v>
      </c>
      <c r="N28" s="33">
        <v>10.7</v>
      </c>
      <c r="O28" s="33">
        <v>6.55</v>
      </c>
    </row>
    <row r="29" spans="1:15" ht="15.75" thickBot="1">
      <c r="A29" s="50"/>
      <c r="B29" s="10" t="s">
        <v>42</v>
      </c>
      <c r="C29" s="25">
        <v>34</v>
      </c>
      <c r="D29" s="47" t="s">
        <v>43</v>
      </c>
      <c r="E29" s="48"/>
      <c r="F29" s="48"/>
      <c r="G29" s="48"/>
      <c r="H29" s="26"/>
      <c r="I29" s="26"/>
      <c r="J29" s="25">
        <v>61</v>
      </c>
      <c r="K29" s="27">
        <v>7.94</v>
      </c>
      <c r="L29" s="33">
        <v>26.84</v>
      </c>
      <c r="M29" s="33">
        <v>0.23</v>
      </c>
      <c r="N29" s="33">
        <v>0.23</v>
      </c>
      <c r="O29" s="33">
        <v>0.54</v>
      </c>
    </row>
    <row r="30" spans="1:15" ht="15.75" thickBot="1">
      <c r="A30" s="51"/>
      <c r="B30" s="11"/>
      <c r="C30" s="11"/>
      <c r="D30" s="77" t="s">
        <v>14</v>
      </c>
      <c r="E30" s="78"/>
      <c r="F30" s="78"/>
      <c r="G30" s="78"/>
      <c r="H30" s="78"/>
      <c r="I30" s="79"/>
      <c r="J30" s="21"/>
      <c r="K30" s="35">
        <v>70</v>
      </c>
      <c r="L30" s="44">
        <f>SUM(L22:L29)</f>
        <v>561.14</v>
      </c>
      <c r="M30" s="44">
        <f>SUM(M22:M29)</f>
        <v>29.73</v>
      </c>
      <c r="N30" s="44">
        <f>SUM(N22:N29)</f>
        <v>31.470000000000002</v>
      </c>
      <c r="O30" s="45">
        <f>SUM(O22:O29)</f>
        <v>38.099999999999994</v>
      </c>
    </row>
    <row r="31" spans="1:15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20:K20"/>
    <mergeCell ref="D17:I17"/>
    <mergeCell ref="C19:K19"/>
    <mergeCell ref="D21:I21"/>
    <mergeCell ref="A22:A30"/>
    <mergeCell ref="D22:I22"/>
    <mergeCell ref="D23:I23"/>
    <mergeCell ref="D24:I24"/>
    <mergeCell ref="D29:G29"/>
    <mergeCell ref="D30:I30"/>
    <mergeCell ref="D25:I25"/>
    <mergeCell ref="D28:G28"/>
    <mergeCell ref="D26:G26"/>
    <mergeCell ref="D27:I27"/>
    <mergeCell ref="L1:O6"/>
    <mergeCell ref="C7:K7"/>
    <mergeCell ref="D9:I9"/>
    <mergeCell ref="A10:A17"/>
    <mergeCell ref="D10:I10"/>
    <mergeCell ref="D12:I12"/>
    <mergeCell ref="D15:G15"/>
    <mergeCell ref="D8:K8"/>
    <mergeCell ref="D13:G13"/>
    <mergeCell ref="D14:G14"/>
    <mergeCell ref="D16:G16"/>
    <mergeCell ref="D11:H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2021-11-19T00:30:44Z</cp:lastPrinted>
  <dcterms:created xsi:type="dcterms:W3CDTF">2021-05-21T03:22:38Z</dcterms:created>
  <dcterms:modified xsi:type="dcterms:W3CDTF">2021-11-19T00:43:17Z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