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H27" i="2"/>
  <c r="D27" i="2"/>
  <c r="C27" i="2"/>
  <c r="B27" i="2"/>
  <c r="B15" i="2"/>
  <c r="C15" i="2"/>
  <c r="D15" i="2"/>
  <c r="H15" i="2"/>
  <c r="I15" i="2"/>
  <c r="K16" i="2"/>
  <c r="B13" i="2"/>
  <c r="C13" i="2"/>
  <c r="D13" i="2"/>
  <c r="J13" i="2"/>
  <c r="K13" i="2"/>
  <c r="L13" i="2"/>
  <c r="M13" i="2"/>
  <c r="N13" i="2"/>
  <c r="O13" i="2"/>
  <c r="K28" i="1" l="1"/>
  <c r="K16" i="1"/>
</calcChain>
</file>

<file path=xl/sharedStrings.xml><?xml version="1.0" encoding="utf-8"?>
<sst xmlns="http://schemas.openxmlformats.org/spreadsheetml/2006/main" count="116" uniqueCount="44">
  <si>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</si>
  <si>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</si>
  <si>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</si>
  <si>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</si>
  <si>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</si>
  <si>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</si>
  <si>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</si>
  <si>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</si>
  <si>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</si>
  <si>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</si>
  <si>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</si>
  <si>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</si>
  <si>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</si>
  <si>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</si>
  <si>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</si>
  <si>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</si>
  <si>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</si>
  <si>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</si>
  <si>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</si>
  <si>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</si>
  <si>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</si>
  <si>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</si>
  <si>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</si>
  <si>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</si>
  <si>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</si>
  <si>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</si>
  <si>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</si>
  <si>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</si>
  <si>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</si>
  <si>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</si>
  <si>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</si>
  <si>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</si>
  <si>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</si>
  <si>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</si>
  <si>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Булочка</t>
  </si>
  <si>
    <t>Яйцо куриное отварное</t>
  </si>
  <si>
    <t>Суп карт. с вермиш. с тушенкой</t>
  </si>
  <si>
    <t>Каша "Дружба"</t>
  </si>
  <si>
    <t>Какао с молоком</t>
  </si>
  <si>
    <t>19.10.2021г.</t>
  </si>
  <si>
    <t>полуфабрикаты</t>
  </si>
  <si>
    <t>хол. напитки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</si>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</sst>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7" workbookViewId="0">
      <selection activeCell="B15" sqref="B15:O1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5" t="s">
        <v>29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5.25" customHeight="1">
      <c r="L5" s="66"/>
      <c r="M5" s="66"/>
      <c r="N5" s="66"/>
      <c r="O5" s="6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7"/>
      <c r="O7" s="25" t="s">
        <v>39</v>
      </c>
      <c r="Q7" s="5"/>
    </row>
    <row r="8" spans="1:17" ht="15.75" thickBot="1">
      <c r="D8" s="48" t="s">
        <v>20</v>
      </c>
      <c r="E8" s="48"/>
      <c r="F8" s="48"/>
      <c r="G8" s="48"/>
      <c r="H8" s="48"/>
      <c r="I8" s="48"/>
      <c r="J8" s="48"/>
      <c r="K8" s="48"/>
    </row>
    <row r="9" spans="1:17" ht="29.25" thickBot="1">
      <c r="A9" s="7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9" t="s">
        <v>40</v>
      </c>
      <c r="C10" s="12">
        <v>4</v>
      </c>
      <c r="D10" s="70" t="s">
        <v>35</v>
      </c>
      <c r="E10" s="55"/>
      <c r="F10" s="55"/>
      <c r="G10" s="55"/>
      <c r="H10" s="55"/>
      <c r="I10" s="71"/>
      <c r="J10" s="12">
        <v>40</v>
      </c>
      <c r="K10" s="37">
        <v>8</v>
      </c>
      <c r="L10" s="13">
        <v>62.8</v>
      </c>
      <c r="M10" s="13">
        <v>5.2</v>
      </c>
      <c r="N10" s="13">
        <v>4.8</v>
      </c>
      <c r="O10" s="14">
        <v>4</v>
      </c>
    </row>
    <row r="11" spans="1:17">
      <c r="A11" s="52"/>
      <c r="B11" s="9" t="s">
        <v>21</v>
      </c>
      <c r="C11" s="15">
        <v>15</v>
      </c>
      <c r="D11" s="72" t="s">
        <v>36</v>
      </c>
      <c r="E11" s="63"/>
      <c r="F11" s="63"/>
      <c r="G11" s="63"/>
      <c r="H11" s="63"/>
      <c r="I11" s="73"/>
      <c r="J11" s="15">
        <v>200</v>
      </c>
      <c r="K11" s="18">
        <v>16.63</v>
      </c>
      <c r="L11" s="15">
        <v>83.8</v>
      </c>
      <c r="M11" s="15">
        <v>2.16</v>
      </c>
      <c r="N11" s="15">
        <v>2.2599999999999998</v>
      </c>
      <c r="O11" s="16">
        <v>13.6</v>
      </c>
    </row>
    <row r="12" spans="1:17">
      <c r="A12" s="52"/>
      <c r="B12" s="10" t="s">
        <v>26</v>
      </c>
      <c r="C12" s="15">
        <v>1</v>
      </c>
      <c r="D12" s="72" t="s">
        <v>24</v>
      </c>
      <c r="E12" s="63"/>
      <c r="F12" s="63"/>
      <c r="G12" s="63"/>
      <c r="H12" s="63"/>
      <c r="I12" s="73"/>
      <c r="J12" s="15">
        <v>30</v>
      </c>
      <c r="K12" s="18">
        <v>2</v>
      </c>
      <c r="L12" s="15">
        <v>58.5</v>
      </c>
      <c r="M12" s="15">
        <v>2.46</v>
      </c>
      <c r="N12" s="15">
        <v>0.42</v>
      </c>
      <c r="O12" s="16">
        <v>0.39</v>
      </c>
    </row>
    <row r="13" spans="1:17">
      <c r="A13" s="52"/>
      <c r="B13" s="10" t="s">
        <v>41</v>
      </c>
      <c r="C13" s="15">
        <v>398</v>
      </c>
      <c r="D13" s="72" t="s">
        <v>42</v>
      </c>
      <c r="E13" s="63"/>
      <c r="F13" s="63"/>
      <c r="G13" s="63"/>
      <c r="H13" s="63"/>
      <c r="I13" s="73"/>
      <c r="J13" s="15">
        <v>200</v>
      </c>
      <c r="K13" s="18">
        <v>12.35</v>
      </c>
      <c r="L13" s="15">
        <v>70</v>
      </c>
      <c r="M13" s="15">
        <v>0</v>
      </c>
      <c r="N13" s="15">
        <v>0</v>
      </c>
      <c r="O13" s="16">
        <v>22</v>
      </c>
    </row>
    <row r="14" spans="1:17">
      <c r="A14" s="52"/>
      <c r="B14" s="36" t="s">
        <v>23</v>
      </c>
      <c r="C14" s="26">
        <v>515</v>
      </c>
      <c r="D14" s="49" t="s">
        <v>25</v>
      </c>
      <c r="E14" s="50"/>
      <c r="F14" s="50"/>
      <c r="G14" s="50"/>
      <c r="H14" s="27"/>
      <c r="I14" s="27"/>
      <c r="J14" s="26">
        <v>200</v>
      </c>
      <c r="K14" s="28">
        <v>20</v>
      </c>
      <c r="L14" s="26">
        <v>88</v>
      </c>
      <c r="M14" s="26">
        <v>2.8</v>
      </c>
      <c r="N14" s="26">
        <v>3.2</v>
      </c>
      <c r="O14" s="26">
        <v>4.7</v>
      </c>
    </row>
    <row r="15" spans="1:17" ht="15.75" thickBot="1">
      <c r="A15" s="52"/>
      <c r="B15" s="36" t="s">
        <v>28</v>
      </c>
      <c r="C15" s="26">
        <v>34</v>
      </c>
      <c r="D15" s="49" t="s">
        <v>43</v>
      </c>
      <c r="E15" s="50"/>
      <c r="F15" s="50"/>
      <c r="G15" s="50"/>
      <c r="H15" s="27"/>
      <c r="I15" s="27"/>
      <c r="J15" s="26">
        <v>112</v>
      </c>
      <c r="K15" s="28">
        <v>11.02</v>
      </c>
      <c r="L15" s="26">
        <v>51.73</v>
      </c>
      <c r="M15" s="26">
        <v>0.49</v>
      </c>
      <c r="N15" s="26">
        <v>0.49</v>
      </c>
      <c r="O15" s="26">
        <v>12.52</v>
      </c>
    </row>
    <row r="16" spans="1:17" ht="15.75" thickBot="1">
      <c r="A16" s="53"/>
      <c r="B16" s="11"/>
      <c r="C16" s="11"/>
      <c r="D16" s="58" t="s">
        <v>14</v>
      </c>
      <c r="E16" s="58"/>
      <c r="F16" s="58"/>
      <c r="G16" s="58"/>
      <c r="H16" s="58"/>
      <c r="I16" s="58"/>
      <c r="J16" s="29"/>
      <c r="K16" s="32">
        <f>SUM(K10:K15)</f>
        <v>70</v>
      </c>
      <c r="L16" s="29"/>
      <c r="M16" s="29"/>
      <c r="N16" s="29"/>
      <c r="O16" s="29"/>
    </row>
    <row r="17" spans="1:15" ht="9" customHeight="1">
      <c r="K17" s="33"/>
    </row>
    <row r="18" spans="1:15">
      <c r="A18" s="17"/>
      <c r="B18" s="17"/>
      <c r="C18" s="44" t="s">
        <v>13</v>
      </c>
      <c r="D18" s="44"/>
      <c r="E18" s="44"/>
      <c r="F18" s="44"/>
      <c r="G18" s="44"/>
      <c r="H18" s="44"/>
      <c r="I18" s="44"/>
      <c r="J18" s="44"/>
      <c r="K18" s="44"/>
      <c r="L18" s="17"/>
      <c r="M18" s="17"/>
      <c r="N18" s="17"/>
      <c r="O18" s="25" t="s">
        <v>39</v>
      </c>
    </row>
    <row r="19" spans="1:15" ht="15.75" thickBot="1">
      <c r="A19" s="17"/>
      <c r="B19" s="17"/>
      <c r="C19" s="17"/>
      <c r="D19" s="48" t="s">
        <v>20</v>
      </c>
      <c r="E19" s="48"/>
      <c r="F19" s="48"/>
      <c r="G19" s="48"/>
      <c r="H19" s="48"/>
      <c r="I19" s="48"/>
      <c r="J19" s="48"/>
      <c r="K19" s="48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45" t="s">
        <v>3</v>
      </c>
      <c r="E20" s="46"/>
      <c r="F20" s="46"/>
      <c r="G20" s="46"/>
      <c r="H20" s="46"/>
      <c r="I20" s="47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1" t="s">
        <v>17</v>
      </c>
      <c r="B21" s="39" t="s">
        <v>21</v>
      </c>
      <c r="C21" s="13">
        <v>11</v>
      </c>
      <c r="D21" s="54" t="s">
        <v>37</v>
      </c>
      <c r="E21" s="55"/>
      <c r="F21" s="55"/>
      <c r="G21" s="55"/>
      <c r="H21" s="55"/>
      <c r="I21" s="56"/>
      <c r="J21" s="40">
        <v>200</v>
      </c>
      <c r="K21" s="31">
        <v>12.09</v>
      </c>
      <c r="L21" s="34">
        <v>150.58000000000001</v>
      </c>
      <c r="M21" s="34">
        <v>6.32</v>
      </c>
      <c r="N21" s="34">
        <v>8.9499999999999993</v>
      </c>
      <c r="O21" s="34">
        <v>34.07</v>
      </c>
    </row>
    <row r="22" spans="1:15">
      <c r="A22" s="52"/>
      <c r="B22" s="10" t="s">
        <v>26</v>
      </c>
      <c r="C22" s="15">
        <v>1</v>
      </c>
      <c r="D22" s="60" t="s">
        <v>27</v>
      </c>
      <c r="E22" s="61"/>
      <c r="F22" s="61"/>
      <c r="G22" s="61"/>
      <c r="H22" s="62"/>
      <c r="I22" s="41"/>
      <c r="J22" s="15">
        <v>30</v>
      </c>
      <c r="K22" s="15">
        <v>2</v>
      </c>
      <c r="L22" s="15">
        <v>58.5</v>
      </c>
      <c r="M22" s="15">
        <v>2.46</v>
      </c>
      <c r="N22" s="15">
        <v>0.42</v>
      </c>
      <c r="O22" s="15">
        <v>0.39</v>
      </c>
    </row>
    <row r="23" spans="1:15">
      <c r="A23" s="52"/>
      <c r="B23" s="10" t="s">
        <v>32</v>
      </c>
      <c r="C23" s="15">
        <v>2</v>
      </c>
      <c r="D23" s="62" t="s">
        <v>30</v>
      </c>
      <c r="E23" s="63"/>
      <c r="F23" s="63"/>
      <c r="G23" s="63"/>
      <c r="H23" s="63"/>
      <c r="I23" s="64"/>
      <c r="J23" s="26">
        <v>15</v>
      </c>
      <c r="K23" s="28">
        <v>4.88</v>
      </c>
      <c r="L23" s="35">
        <v>54</v>
      </c>
      <c r="M23" s="35">
        <v>3.48</v>
      </c>
      <c r="N23" s="35">
        <v>4.42</v>
      </c>
      <c r="O23" s="35">
        <v>0</v>
      </c>
    </row>
    <row r="24" spans="1:15">
      <c r="A24" s="52"/>
      <c r="B24" s="10" t="s">
        <v>33</v>
      </c>
      <c r="C24" s="15">
        <v>3</v>
      </c>
      <c r="D24" s="60" t="s">
        <v>31</v>
      </c>
      <c r="E24" s="61"/>
      <c r="F24" s="61"/>
      <c r="G24" s="61"/>
      <c r="H24" s="42"/>
      <c r="I24" s="42"/>
      <c r="J24" s="26">
        <v>10</v>
      </c>
      <c r="K24" s="28">
        <v>4.6500000000000004</v>
      </c>
      <c r="L24" s="35">
        <v>44.67</v>
      </c>
      <c r="M24" s="35">
        <v>7.0000000000000007E-2</v>
      </c>
      <c r="N24" s="35">
        <v>8.27</v>
      </c>
      <c r="O24" s="35">
        <v>7.0000000000000007E-2</v>
      </c>
    </row>
    <row r="25" spans="1:15">
      <c r="A25" s="52"/>
      <c r="B25" s="10" t="s">
        <v>22</v>
      </c>
      <c r="C25" s="15">
        <v>31</v>
      </c>
      <c r="D25" s="60" t="s">
        <v>38</v>
      </c>
      <c r="E25" s="61"/>
      <c r="F25" s="61"/>
      <c r="G25" s="61"/>
      <c r="H25" s="42"/>
      <c r="I25" s="42"/>
      <c r="J25" s="26">
        <v>200</v>
      </c>
      <c r="K25" s="28">
        <v>11.51</v>
      </c>
      <c r="L25" s="35">
        <v>29</v>
      </c>
      <c r="M25" s="35">
        <v>2.9</v>
      </c>
      <c r="N25" s="35">
        <v>2.8</v>
      </c>
      <c r="O25" s="35">
        <v>14.9</v>
      </c>
    </row>
    <row r="26" spans="1:15">
      <c r="A26" s="52"/>
      <c r="B26" s="36" t="s">
        <v>23</v>
      </c>
      <c r="C26" s="26">
        <v>515</v>
      </c>
      <c r="D26" s="49" t="s">
        <v>25</v>
      </c>
      <c r="E26" s="50"/>
      <c r="F26" s="50"/>
      <c r="G26" s="50"/>
      <c r="H26" s="27"/>
      <c r="I26" s="27"/>
      <c r="J26" s="26">
        <v>200</v>
      </c>
      <c r="K26" s="28">
        <v>20</v>
      </c>
      <c r="L26" s="26">
        <v>88</v>
      </c>
      <c r="M26" s="26">
        <v>2.8</v>
      </c>
      <c r="N26" s="26">
        <v>3.2</v>
      </c>
      <c r="O26" s="26">
        <v>4.7</v>
      </c>
    </row>
    <row r="27" spans="1:15" ht="15.75" thickBot="1">
      <c r="A27" s="52"/>
      <c r="B27" s="36" t="s">
        <v>28</v>
      </c>
      <c r="C27" s="26">
        <v>34</v>
      </c>
      <c r="D27" s="49" t="s">
        <v>43</v>
      </c>
      <c r="E27" s="50"/>
      <c r="F27" s="50"/>
      <c r="G27" s="50"/>
      <c r="H27" s="27"/>
      <c r="I27" s="27"/>
      <c r="J27" s="26">
        <v>151</v>
      </c>
      <c r="K27" s="28">
        <v>14.87</v>
      </c>
      <c r="L27" s="26">
        <v>69.739999999999995</v>
      </c>
      <c r="M27" s="26">
        <v>0.7</v>
      </c>
      <c r="N27" s="26">
        <v>0.7</v>
      </c>
      <c r="O27" s="26">
        <v>17.5</v>
      </c>
    </row>
    <row r="28" spans="1:15" ht="15.75" thickBot="1">
      <c r="A28" s="53"/>
      <c r="B28" s="11"/>
      <c r="C28" s="11"/>
      <c r="D28" s="57" t="s">
        <v>14</v>
      </c>
      <c r="E28" s="58"/>
      <c r="F28" s="58"/>
      <c r="G28" s="58"/>
      <c r="H28" s="58"/>
      <c r="I28" s="59"/>
      <c r="J28" s="21"/>
      <c r="K28" s="38">
        <f>SUM(K21:K27)</f>
        <v>70</v>
      </c>
      <c r="L28" s="21"/>
      <c r="M28" s="21"/>
      <c r="N28" s="21"/>
      <c r="O28" s="22"/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A10:A16"/>
    <mergeCell ref="L1:O6"/>
    <mergeCell ref="D16:I16"/>
    <mergeCell ref="C7:K7"/>
    <mergeCell ref="D9:I9"/>
    <mergeCell ref="D10:I10"/>
    <mergeCell ref="D12:I12"/>
    <mergeCell ref="D8:K8"/>
    <mergeCell ref="D15:G15"/>
    <mergeCell ref="D14:G14"/>
    <mergeCell ref="D11:I11"/>
    <mergeCell ref="D13:I13"/>
    <mergeCell ref="C18:K18"/>
    <mergeCell ref="D20:I20"/>
    <mergeCell ref="D19:K19"/>
    <mergeCell ref="D27:G27"/>
    <mergeCell ref="A21:A28"/>
    <mergeCell ref="D21:I21"/>
    <mergeCell ref="D28:I28"/>
    <mergeCell ref="D26:G26"/>
    <mergeCell ref="D23:I23"/>
    <mergeCell ref="D24:G24"/>
    <mergeCell ref="D25:G25"/>
    <mergeCell ref="D22:H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0" workbookViewId="0">
      <selection activeCell="Q31" sqref="Q3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5" t="s">
        <v>29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7.5" customHeight="1">
      <c r="L5" s="66"/>
      <c r="M5" s="66"/>
      <c r="N5" s="66"/>
      <c r="O5" s="66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17"/>
      <c r="O7" s="25" t="s">
        <v>39</v>
      </c>
      <c r="Q7" s="5"/>
    </row>
    <row r="8" spans="1:17" ht="15.75" thickBot="1">
      <c r="D8" s="48" t="s">
        <v>19</v>
      </c>
      <c r="E8" s="48"/>
      <c r="F8" s="48"/>
      <c r="G8" s="48"/>
      <c r="H8" s="48"/>
      <c r="I8" s="48"/>
      <c r="J8" s="48"/>
      <c r="K8" s="48"/>
    </row>
    <row r="9" spans="1:17" ht="29.25" thickBot="1">
      <c r="A9" s="24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1" t="s">
        <v>18</v>
      </c>
      <c r="B10" s="9" t="s">
        <v>40</v>
      </c>
      <c r="C10" s="12">
        <v>4</v>
      </c>
      <c r="D10" s="70" t="s">
        <v>35</v>
      </c>
      <c r="E10" s="55"/>
      <c r="F10" s="55"/>
      <c r="G10" s="55"/>
      <c r="H10" s="55"/>
      <c r="I10" s="71"/>
      <c r="J10" s="12">
        <v>40</v>
      </c>
      <c r="K10" s="37">
        <v>8</v>
      </c>
      <c r="L10" s="13">
        <v>62.8</v>
      </c>
      <c r="M10" s="13">
        <v>5.2</v>
      </c>
      <c r="N10" s="13">
        <v>4.8</v>
      </c>
      <c r="O10" s="14">
        <v>4</v>
      </c>
    </row>
    <row r="11" spans="1:17">
      <c r="A11" s="52"/>
      <c r="B11" s="9" t="s">
        <v>21</v>
      </c>
      <c r="C11" s="15">
        <v>15</v>
      </c>
      <c r="D11" s="72" t="s">
        <v>36</v>
      </c>
      <c r="E11" s="63"/>
      <c r="F11" s="63"/>
      <c r="G11" s="63"/>
      <c r="H11" s="63"/>
      <c r="I11" s="73"/>
      <c r="J11" s="15">
        <v>250</v>
      </c>
      <c r="K11" s="18">
        <v>17.59</v>
      </c>
      <c r="L11" s="15">
        <v>104.75</v>
      </c>
      <c r="M11" s="15">
        <v>2.7</v>
      </c>
      <c r="N11" s="15">
        <v>2.83</v>
      </c>
      <c r="O11" s="16">
        <v>17.149999999999999</v>
      </c>
    </row>
    <row r="12" spans="1:17">
      <c r="A12" s="52"/>
      <c r="B12" s="10" t="s">
        <v>26</v>
      </c>
      <c r="C12" s="15">
        <v>1</v>
      </c>
      <c r="D12" s="72" t="s">
        <v>24</v>
      </c>
      <c r="E12" s="63"/>
      <c r="F12" s="63"/>
      <c r="G12" s="63"/>
      <c r="H12" s="63"/>
      <c r="I12" s="73"/>
      <c r="J12" s="15">
        <v>30</v>
      </c>
      <c r="K12" s="18">
        <v>2</v>
      </c>
      <c r="L12" s="15">
        <v>58.5</v>
      </c>
      <c r="M12" s="15">
        <v>2.46</v>
      </c>
      <c r="N12" s="15">
        <v>0.42</v>
      </c>
      <c r="O12" s="16">
        <v>0.39</v>
      </c>
    </row>
    <row r="13" spans="1:17">
      <c r="A13" s="52"/>
      <c r="B13" s="10" t="str">
        <f>'7-11 лет'!B13</f>
        <v>хол. напитки</v>
      </c>
      <c r="C13" s="15">
        <f>'7-11 лет'!C13</f>
        <v>398</v>
      </c>
      <c r="D13" s="60" t="str">
        <f>'7-11 лет'!D13</f>
        <v>Сок</v>
      </c>
      <c r="E13" s="61"/>
      <c r="F13" s="61"/>
      <c r="G13" s="61"/>
      <c r="H13" s="61"/>
      <c r="I13" s="77"/>
      <c r="J13" s="15">
        <f>'7-11 лет'!J13</f>
        <v>200</v>
      </c>
      <c r="K13" s="18">
        <f>'7-11 лет'!K13</f>
        <v>12.35</v>
      </c>
      <c r="L13" s="15">
        <f>'7-11 лет'!L13</f>
        <v>70</v>
      </c>
      <c r="M13" s="15">
        <f>'7-11 лет'!M13</f>
        <v>0</v>
      </c>
      <c r="N13" s="15">
        <f>'7-11 лет'!N13</f>
        <v>0</v>
      </c>
      <c r="O13" s="16">
        <f>'7-11 лет'!O13</f>
        <v>22</v>
      </c>
    </row>
    <row r="14" spans="1:17">
      <c r="A14" s="52"/>
      <c r="B14" s="10" t="s">
        <v>26</v>
      </c>
      <c r="C14" s="26">
        <v>454</v>
      </c>
      <c r="D14" s="49" t="s">
        <v>34</v>
      </c>
      <c r="E14" s="50"/>
      <c r="F14" s="50"/>
      <c r="G14" s="50"/>
      <c r="H14" s="27"/>
      <c r="I14" s="27"/>
      <c r="J14" s="26">
        <v>100</v>
      </c>
      <c r="K14" s="28">
        <v>12.97</v>
      </c>
      <c r="L14" s="26">
        <v>170.65</v>
      </c>
      <c r="M14" s="26">
        <v>8.1</v>
      </c>
      <c r="N14" s="26">
        <v>10.67</v>
      </c>
      <c r="O14" s="26">
        <v>6.55</v>
      </c>
    </row>
    <row r="15" spans="1:17" ht="15.75" thickBot="1">
      <c r="A15" s="52"/>
      <c r="B15" s="36" t="str">
        <f>'7-11 лет'!B15</f>
        <v>фрукты</v>
      </c>
      <c r="C15" s="26">
        <f>'7-11 лет'!C15</f>
        <v>34</v>
      </c>
      <c r="D15" s="81" t="str">
        <f>'7-11 лет'!D15</f>
        <v>Яблоко</v>
      </c>
      <c r="E15" s="82"/>
      <c r="F15" s="82"/>
      <c r="G15" s="82"/>
      <c r="H15" s="27">
        <f>'7-11 лет'!H15</f>
        <v>0</v>
      </c>
      <c r="I15" s="27">
        <f>'7-11 лет'!I15</f>
        <v>0</v>
      </c>
      <c r="J15" s="26">
        <v>174</v>
      </c>
      <c r="K15" s="28">
        <v>17.09</v>
      </c>
      <c r="L15" s="26">
        <v>80.36</v>
      </c>
      <c r="M15" s="26">
        <v>0.76</v>
      </c>
      <c r="N15" s="26">
        <v>0.76</v>
      </c>
      <c r="O15" s="26">
        <v>19.45</v>
      </c>
    </row>
    <row r="16" spans="1:17" ht="15.75" thickBot="1">
      <c r="A16" s="53"/>
      <c r="B16" s="11"/>
      <c r="C16" s="11"/>
      <c r="D16" s="57" t="s">
        <v>14</v>
      </c>
      <c r="E16" s="58"/>
      <c r="F16" s="58"/>
      <c r="G16" s="58"/>
      <c r="H16" s="58"/>
      <c r="I16" s="59"/>
      <c r="J16" s="29"/>
      <c r="K16" s="32">
        <f>SUM(K10:K15)</f>
        <v>70</v>
      </c>
      <c r="L16" s="29"/>
      <c r="M16" s="29"/>
      <c r="N16" s="29"/>
      <c r="O16" s="30"/>
    </row>
    <row r="18" spans="1:15">
      <c r="A18" s="17"/>
      <c r="B18" s="17"/>
      <c r="C18" s="44" t="s">
        <v>13</v>
      </c>
      <c r="D18" s="44"/>
      <c r="E18" s="44"/>
      <c r="F18" s="44"/>
      <c r="G18" s="44"/>
      <c r="H18" s="44"/>
      <c r="I18" s="44"/>
      <c r="J18" s="44"/>
      <c r="K18" s="44"/>
      <c r="L18" s="17"/>
      <c r="M18" s="17"/>
      <c r="N18" s="17"/>
      <c r="O18" s="25" t="s">
        <v>39</v>
      </c>
    </row>
    <row r="19" spans="1:15" ht="15.75" thickBot="1">
      <c r="A19" s="17"/>
      <c r="B19" s="17"/>
      <c r="C19" s="17"/>
      <c r="D19" s="48" t="s">
        <v>19</v>
      </c>
      <c r="E19" s="48"/>
      <c r="F19" s="48"/>
      <c r="G19" s="48"/>
      <c r="H19" s="48"/>
      <c r="I19" s="48"/>
      <c r="J19" s="48"/>
      <c r="K19" s="48"/>
      <c r="L19" s="17"/>
      <c r="M19" s="17"/>
      <c r="N19" s="17"/>
      <c r="O19" s="17"/>
    </row>
    <row r="20" spans="1:15" ht="30" thickBot="1">
      <c r="A20" s="23" t="s">
        <v>0</v>
      </c>
      <c r="B20" s="20" t="s">
        <v>1</v>
      </c>
      <c r="C20" s="20" t="s">
        <v>2</v>
      </c>
      <c r="D20" s="45" t="s">
        <v>3</v>
      </c>
      <c r="E20" s="46"/>
      <c r="F20" s="46"/>
      <c r="G20" s="46"/>
      <c r="H20" s="46"/>
      <c r="I20" s="47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1" t="s">
        <v>17</v>
      </c>
      <c r="B21" s="39" t="s">
        <v>21</v>
      </c>
      <c r="C21" s="13">
        <v>11</v>
      </c>
      <c r="D21" s="78" t="s">
        <v>37</v>
      </c>
      <c r="E21" s="79"/>
      <c r="F21" s="79"/>
      <c r="G21" s="79"/>
      <c r="H21" s="79"/>
      <c r="I21" s="80"/>
      <c r="J21" s="40">
        <v>250</v>
      </c>
      <c r="K21" s="31">
        <v>12.75</v>
      </c>
      <c r="L21" s="34">
        <v>180.1</v>
      </c>
      <c r="M21" s="34">
        <v>7.9</v>
      </c>
      <c r="N21" s="34">
        <v>11.18</v>
      </c>
      <c r="O21" s="34">
        <v>42.58</v>
      </c>
    </row>
    <row r="22" spans="1:15">
      <c r="A22" s="52"/>
      <c r="B22" s="10" t="s">
        <v>26</v>
      </c>
      <c r="C22" s="15">
        <v>1</v>
      </c>
      <c r="D22" s="60" t="s">
        <v>27</v>
      </c>
      <c r="E22" s="61"/>
      <c r="F22" s="61"/>
      <c r="G22" s="61"/>
      <c r="H22" s="62"/>
      <c r="I22" s="41"/>
      <c r="J22" s="15">
        <v>30</v>
      </c>
      <c r="K22" s="15">
        <v>2</v>
      </c>
      <c r="L22" s="15">
        <v>58.5</v>
      </c>
      <c r="M22" s="15">
        <v>2.46</v>
      </c>
      <c r="N22" s="15">
        <v>0.42</v>
      </c>
      <c r="O22" s="15">
        <v>0.39</v>
      </c>
    </row>
    <row r="23" spans="1:15">
      <c r="A23" s="52"/>
      <c r="B23" s="10" t="s">
        <v>32</v>
      </c>
      <c r="C23" s="15">
        <v>2</v>
      </c>
      <c r="D23" s="60" t="s">
        <v>30</v>
      </c>
      <c r="E23" s="61"/>
      <c r="F23" s="61"/>
      <c r="G23" s="61"/>
      <c r="H23" s="61"/>
      <c r="I23" s="77"/>
      <c r="J23" s="26">
        <v>15</v>
      </c>
      <c r="K23" s="28">
        <v>4.88</v>
      </c>
      <c r="L23" s="35">
        <v>54</v>
      </c>
      <c r="M23" s="35">
        <v>3.48</v>
      </c>
      <c r="N23" s="35">
        <v>4.42</v>
      </c>
      <c r="O23" s="35">
        <v>0</v>
      </c>
    </row>
    <row r="24" spans="1:15">
      <c r="A24" s="52"/>
      <c r="B24" s="10" t="s">
        <v>33</v>
      </c>
      <c r="C24" s="15">
        <v>3</v>
      </c>
      <c r="D24" s="60" t="s">
        <v>31</v>
      </c>
      <c r="E24" s="61"/>
      <c r="F24" s="61"/>
      <c r="G24" s="61"/>
      <c r="H24" s="43"/>
      <c r="I24" s="43"/>
      <c r="J24" s="26">
        <v>10</v>
      </c>
      <c r="K24" s="28">
        <v>4.6500000000000004</v>
      </c>
      <c r="L24" s="35">
        <v>74.67</v>
      </c>
      <c r="M24" s="35">
        <v>7.0000000000000007E-2</v>
      </c>
      <c r="N24" s="35">
        <v>8.27</v>
      </c>
      <c r="O24" s="35">
        <v>7.0000000000000007E-2</v>
      </c>
    </row>
    <row r="25" spans="1:15">
      <c r="A25" s="52"/>
      <c r="B25" s="10" t="s">
        <v>22</v>
      </c>
      <c r="C25" s="15">
        <v>31</v>
      </c>
      <c r="D25" s="60" t="s">
        <v>38</v>
      </c>
      <c r="E25" s="61"/>
      <c r="F25" s="61"/>
      <c r="G25" s="61"/>
      <c r="H25" s="43"/>
      <c r="I25" s="43"/>
      <c r="J25" s="26">
        <v>200</v>
      </c>
      <c r="K25" s="28">
        <v>11.51</v>
      </c>
      <c r="L25" s="35">
        <v>29</v>
      </c>
      <c r="M25" s="35">
        <v>2.9</v>
      </c>
      <c r="N25" s="35">
        <v>2.8</v>
      </c>
      <c r="O25" s="35">
        <v>14.9</v>
      </c>
    </row>
    <row r="26" spans="1:15">
      <c r="A26" s="52"/>
      <c r="B26" s="10" t="s">
        <v>26</v>
      </c>
      <c r="C26" s="26">
        <v>454</v>
      </c>
      <c r="D26" s="49" t="s">
        <v>34</v>
      </c>
      <c r="E26" s="50"/>
      <c r="F26" s="50"/>
      <c r="G26" s="50"/>
      <c r="H26" s="27"/>
      <c r="I26" s="27"/>
      <c r="J26" s="26">
        <v>100</v>
      </c>
      <c r="K26" s="28">
        <v>12.97</v>
      </c>
      <c r="L26" s="26">
        <v>170.65</v>
      </c>
      <c r="M26" s="26">
        <v>8.1</v>
      </c>
      <c r="N26" s="26">
        <v>10.67</v>
      </c>
      <c r="O26" s="26">
        <v>6.55</v>
      </c>
    </row>
    <row r="27" spans="1:15" ht="15.75" thickBot="1">
      <c r="A27" s="52"/>
      <c r="B27" s="36" t="str">
        <f>'7-11 лет'!B27</f>
        <v>фрукты</v>
      </c>
      <c r="C27" s="26">
        <f>'7-11 лет'!C27</f>
        <v>34</v>
      </c>
      <c r="D27" s="81" t="str">
        <f>'7-11 лет'!D27</f>
        <v>Яблоко</v>
      </c>
      <c r="E27" s="82"/>
      <c r="F27" s="82"/>
      <c r="G27" s="82"/>
      <c r="H27" s="27">
        <f>'7-11 лет'!H27</f>
        <v>0</v>
      </c>
      <c r="I27" s="27">
        <f>'7-11 лет'!I27</f>
        <v>0</v>
      </c>
      <c r="J27" s="26">
        <v>216</v>
      </c>
      <c r="K27" s="28">
        <v>21.24</v>
      </c>
      <c r="L27" s="26">
        <v>99.8</v>
      </c>
      <c r="M27" s="26">
        <v>0.94</v>
      </c>
      <c r="N27" s="26">
        <v>0.94</v>
      </c>
      <c r="O27" s="26">
        <v>24.14</v>
      </c>
    </row>
    <row r="28" spans="1:15" ht="15.75" thickBot="1">
      <c r="A28" s="53"/>
      <c r="B28" s="11"/>
      <c r="C28" s="11"/>
      <c r="D28" s="74" t="s">
        <v>14</v>
      </c>
      <c r="E28" s="75"/>
      <c r="F28" s="75"/>
      <c r="G28" s="75"/>
      <c r="H28" s="75"/>
      <c r="I28" s="76"/>
      <c r="J28" s="21"/>
      <c r="K28" s="38">
        <v>70</v>
      </c>
      <c r="L28" s="21"/>
      <c r="M28" s="21"/>
      <c r="N28" s="21"/>
      <c r="O28" s="22"/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2:H22"/>
    <mergeCell ref="L1:O6"/>
    <mergeCell ref="C7:K7"/>
    <mergeCell ref="D9:I9"/>
    <mergeCell ref="A10:A16"/>
    <mergeCell ref="D10:I10"/>
    <mergeCell ref="D12:I12"/>
    <mergeCell ref="D15:G15"/>
    <mergeCell ref="D8:K8"/>
    <mergeCell ref="D14:G14"/>
    <mergeCell ref="D11:I11"/>
    <mergeCell ref="D13:I13"/>
    <mergeCell ref="D16:I16"/>
    <mergeCell ref="C18:K18"/>
    <mergeCell ref="D20:I20"/>
    <mergeCell ref="A21:A28"/>
    <mergeCell ref="D21:I21"/>
    <mergeCell ref="D27:G27"/>
    <mergeCell ref="D28:I28"/>
    <mergeCell ref="D26:G26"/>
    <mergeCell ref="D23:I23"/>
    <mergeCell ref="D24:G24"/>
    <mergeCell ref="D25:G25"/>
    <mergeCell ref="D19:K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2021-09-23T12:23:31Z</cp:lastPrinted>
  <dcterms:created xsi:type="dcterms:W3CDTF">2021-05-21T03:22:38Z</dcterms:created>
  <dcterms:modified xsi:type="dcterms:W3CDTF">2021-10-18T00:29:13Z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