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 activeTab="1"/>
  </bookViews>
  <sheets>
    <sheet name="7-11 лет" sheetId="1" r:id="rId1"/>
    <sheet name="12  и старше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2" l="1"/>
  <c r="L17" i="2"/>
  <c r="M17" i="2"/>
  <c r="N17" i="2"/>
  <c r="O17" i="2"/>
  <c r="K29" i="1" l="1"/>
  <c r="L29" i="1"/>
  <c r="M29" i="1"/>
  <c r="N29" i="1"/>
  <c r="O29" i="1"/>
  <c r="L16" i="1" l="1"/>
  <c r="M16" i="1"/>
  <c r="N16" i="1"/>
  <c r="O16" i="1"/>
  <c r="K16" i="1"/>
  <c r="K29" i="2" l="1"/>
  <c r="O29" i="2" l="1"/>
  <c r="N29" i="2"/>
  <c r="M29" i="2"/>
  <c r="L29" i="2"/>
</calcChain>
</file>

<file path=xl/sharedStrings.xml><?xml version="1.0" encoding="utf-8"?>
<sst xmlns="http://schemas.openxmlformats.org/spreadsheetml/2006/main" count="137" uniqueCount="48">
  <si>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</si>
  <si>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</si>
  <si>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</si>
  <si>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</si>
  <si>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</si>
  <si>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</si>
  <si>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</si>
  <si>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</si>
  <si>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</si>
  <si>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</si>
  <si>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</si>
  <si>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</si>
  <si>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</si>
  <si>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</si>
  <si>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</si>
  <si>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</si>
  <si>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</si>
  <si>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</si>
  <si>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</si>
  <si>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</si>
  <si>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</si>
  <si>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хлеб</t>
  </si>
  <si>
    <t>молоко</t>
  </si>
  <si>
    <t>Молоко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</si>
  <si>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</si>
  <si>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пп</t>
  </si>
  <si>
    <t>сладкое</t>
  </si>
  <si>
    <t>Хлеб</t>
  </si>
  <si>
    <t>фрукты</t>
  </si>
  <si>
    <t>гор. блюда</t>
  </si>
  <si>
    <t>Сыр</t>
  </si>
  <si>
    <t>масло</t>
  </si>
  <si>
    <t>Масло сливочное</t>
  </si>
  <si>
    <t>напитки</t>
  </si>
  <si>
    <t>Булочка</t>
  </si>
  <si>
    <t>сыры полутвердые</t>
  </si>
  <si>
    <t>гор. напитки</t>
  </si>
  <si>
    <t>Чай с сахаром</t>
  </si>
  <si>
    <t>Сок</t>
  </si>
  <si>
    <t>Каша молочная рисовая</t>
  </si>
  <si>
    <t>фрукт</t>
  </si>
  <si>
    <t>Яблоко</t>
  </si>
  <si>
    <t>Йогурт</t>
  </si>
  <si>
    <t>10.01.2023г.</t>
  </si>
  <si>
    <t>гарнир</t>
  </si>
  <si>
    <t>напиток</t>
  </si>
  <si>
    <t>1 блюдо</t>
  </si>
  <si>
    <t>Суп картофельный с верм. и туш.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</si>
</sst>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7" xfId="0" applyFont="1" applyBorder="1" applyAlignment="1">
      <alignment vertical="top"/>
    </xf>
    <xf numFmtId="2" fontId="3" fillId="0" borderId="9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8" xfId="0" applyFont="1" applyBorder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3" borderId="15" xfId="0" applyFont="1" applyFill="1" applyBorder="1" applyAlignment="1">
      <alignment horizont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26" xfId="0" applyFont="1" applyBorder="1"/>
    <xf numFmtId="0" fontId="2" fillId="0" borderId="22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85"/>
  <sheetViews>
    <sheetView workbookViewId="0">
      <selection activeCell="B15" sqref="B15:O15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32">
      <c r="L1" s="53" t="s">
        <v>24</v>
      </c>
      <c r="M1" s="54"/>
      <c r="N1" s="54"/>
      <c r="O1" s="54"/>
    </row>
    <row r="2" spans="1:32">
      <c r="L2" s="54"/>
      <c r="M2" s="54"/>
      <c r="N2" s="54"/>
      <c r="O2" s="54"/>
    </row>
    <row r="3" spans="1:32">
      <c r="L3" s="54"/>
      <c r="M3" s="54"/>
      <c r="N3" s="54"/>
      <c r="O3" s="54"/>
    </row>
    <row r="4" spans="1:32">
      <c r="L4" s="54"/>
      <c r="M4" s="54"/>
      <c r="N4" s="54"/>
      <c r="O4" s="54"/>
    </row>
    <row r="5" spans="1:32" ht="5.25" customHeight="1">
      <c r="L5" s="54"/>
      <c r="M5" s="54"/>
      <c r="N5" s="54"/>
      <c r="O5" s="54"/>
    </row>
    <row r="6" spans="1:32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4"/>
      <c r="M6" s="54"/>
      <c r="N6" s="54"/>
      <c r="O6" s="54"/>
      <c r="P6" s="3"/>
      <c r="Q6" s="4"/>
    </row>
    <row r="7" spans="1:32">
      <c r="A7" s="6"/>
      <c r="C7" s="55" t="s">
        <v>13</v>
      </c>
      <c r="D7" s="55"/>
      <c r="E7" s="55"/>
      <c r="F7" s="55"/>
      <c r="G7" s="55"/>
      <c r="H7" s="55"/>
      <c r="I7" s="55"/>
      <c r="J7" s="55"/>
      <c r="K7" s="55"/>
      <c r="N7" s="13"/>
      <c r="O7" s="19" t="s">
        <v>43</v>
      </c>
      <c r="Q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5.75" thickBot="1">
      <c r="D8" s="56" t="s">
        <v>20</v>
      </c>
      <c r="E8" s="56"/>
      <c r="F8" s="56"/>
      <c r="G8" s="56"/>
      <c r="H8" s="56"/>
      <c r="I8" s="56"/>
      <c r="J8" s="56"/>
      <c r="K8" s="56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29.25" thickBot="1">
      <c r="A9" s="7" t="s">
        <v>0</v>
      </c>
      <c r="B9" s="8" t="s">
        <v>1</v>
      </c>
      <c r="C9" s="8" t="s">
        <v>2</v>
      </c>
      <c r="D9" s="73" t="s">
        <v>3</v>
      </c>
      <c r="E9" s="74"/>
      <c r="F9" s="74"/>
      <c r="G9" s="74"/>
      <c r="H9" s="74"/>
      <c r="I9" s="75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5" customHeight="1">
      <c r="A10" s="76" t="s">
        <v>18</v>
      </c>
      <c r="B10" s="29" t="s">
        <v>46</v>
      </c>
      <c r="C10" s="11">
        <v>208</v>
      </c>
      <c r="D10" s="57" t="s">
        <v>47</v>
      </c>
      <c r="E10" s="58"/>
      <c r="F10" s="58"/>
      <c r="G10" s="58"/>
      <c r="H10" s="58"/>
      <c r="I10" s="59"/>
      <c r="J10" s="30">
        <v>200</v>
      </c>
      <c r="K10" s="24">
        <v>19.73</v>
      </c>
      <c r="L10" s="30">
        <v>124.87</v>
      </c>
      <c r="M10" s="30">
        <v>2.16</v>
      </c>
      <c r="N10" s="30">
        <v>2.2599999999999998</v>
      </c>
      <c r="O10" s="30">
        <v>13.6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>
      <c r="A11" s="77"/>
      <c r="B11" s="86" t="s">
        <v>44</v>
      </c>
      <c r="C11" s="87" t="s">
        <v>25</v>
      </c>
      <c r="D11" s="50" t="s">
        <v>27</v>
      </c>
      <c r="E11" s="51"/>
      <c r="F11" s="51"/>
      <c r="G11" s="51"/>
      <c r="H11" s="52"/>
      <c r="I11" s="88"/>
      <c r="J11" s="89">
        <v>30</v>
      </c>
      <c r="K11" s="90">
        <v>1.1100000000000001</v>
      </c>
      <c r="L11" s="35">
        <v>58.5</v>
      </c>
      <c r="M11" s="35">
        <v>2.46</v>
      </c>
      <c r="N11" s="35">
        <v>0.42</v>
      </c>
      <c r="O11" s="35">
        <v>0.39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77"/>
      <c r="B12" s="9" t="s">
        <v>45</v>
      </c>
      <c r="C12" s="12" t="s">
        <v>25</v>
      </c>
      <c r="D12" s="50" t="s">
        <v>38</v>
      </c>
      <c r="E12" s="51"/>
      <c r="F12" s="51"/>
      <c r="G12" s="51"/>
      <c r="H12" s="60"/>
      <c r="I12" s="31"/>
      <c r="J12" s="12">
        <v>200</v>
      </c>
      <c r="K12" s="12">
        <v>16.53</v>
      </c>
      <c r="L12" s="12">
        <v>70</v>
      </c>
      <c r="M12" s="12">
        <v>0</v>
      </c>
      <c r="N12" s="12">
        <v>0</v>
      </c>
      <c r="O12" s="12">
        <v>22</v>
      </c>
      <c r="S12" s="5"/>
      <c r="T12" s="36"/>
      <c r="U12" s="37"/>
      <c r="V12" s="41"/>
      <c r="W12" s="41"/>
      <c r="X12" s="41"/>
      <c r="Y12" s="41"/>
      <c r="Z12" s="41"/>
      <c r="AA12" s="38"/>
      <c r="AB12" s="39"/>
      <c r="AC12" s="40"/>
      <c r="AD12" s="40"/>
      <c r="AE12" s="40"/>
      <c r="AF12" s="40"/>
    </row>
    <row r="13" spans="1:32">
      <c r="A13" s="77"/>
      <c r="B13" s="27" t="s">
        <v>26</v>
      </c>
      <c r="C13" s="20">
        <v>1052</v>
      </c>
      <c r="D13" s="48" t="s">
        <v>34</v>
      </c>
      <c r="E13" s="49"/>
      <c r="F13" s="49"/>
      <c r="G13" s="49"/>
      <c r="H13" s="49"/>
      <c r="I13" s="21"/>
      <c r="J13" s="20">
        <v>100</v>
      </c>
      <c r="K13" s="22">
        <v>18.420000000000002</v>
      </c>
      <c r="L13" s="20">
        <v>122.34</v>
      </c>
      <c r="M13" s="20">
        <v>7.72</v>
      </c>
      <c r="N13" s="20">
        <v>10.17</v>
      </c>
      <c r="O13" s="20">
        <v>6.24</v>
      </c>
      <c r="S13" s="5"/>
      <c r="T13" s="36"/>
      <c r="U13" s="37"/>
      <c r="V13" s="42"/>
      <c r="W13" s="42"/>
      <c r="X13" s="42"/>
      <c r="Y13" s="42"/>
      <c r="Z13" s="42"/>
      <c r="AA13" s="38"/>
      <c r="AB13" s="39"/>
      <c r="AC13" s="40"/>
      <c r="AD13" s="40"/>
      <c r="AE13" s="40"/>
      <c r="AF13" s="40"/>
    </row>
    <row r="14" spans="1:32">
      <c r="A14" s="77"/>
      <c r="B14" s="27" t="s">
        <v>22</v>
      </c>
      <c r="C14" s="20" t="s">
        <v>25</v>
      </c>
      <c r="D14" s="48" t="s">
        <v>23</v>
      </c>
      <c r="E14" s="49"/>
      <c r="F14" s="49"/>
      <c r="G14" s="49"/>
      <c r="H14" s="49"/>
      <c r="I14" s="21"/>
      <c r="J14" s="20">
        <v>200</v>
      </c>
      <c r="K14" s="22">
        <v>18</v>
      </c>
      <c r="L14" s="20">
        <v>88</v>
      </c>
      <c r="M14" s="20">
        <v>0</v>
      </c>
      <c r="N14" s="20">
        <v>0</v>
      </c>
      <c r="O14" s="20">
        <v>22</v>
      </c>
      <c r="S14" s="5"/>
      <c r="T14" s="36"/>
      <c r="U14" s="37"/>
      <c r="V14" s="42"/>
      <c r="W14" s="42"/>
      <c r="X14" s="42"/>
      <c r="Y14" s="42"/>
      <c r="Z14" s="42"/>
      <c r="AA14" s="38"/>
      <c r="AB14" s="39"/>
      <c r="AC14" s="40"/>
      <c r="AD14" s="40"/>
      <c r="AE14" s="40"/>
      <c r="AF14" s="40"/>
    </row>
    <row r="15" spans="1:32">
      <c r="A15" s="77"/>
      <c r="B15" s="27" t="s">
        <v>40</v>
      </c>
      <c r="C15" s="35" t="s">
        <v>25</v>
      </c>
      <c r="D15" s="46" t="s">
        <v>41</v>
      </c>
      <c r="E15" s="47"/>
      <c r="F15" s="47"/>
      <c r="G15" s="47"/>
      <c r="H15" s="47"/>
      <c r="I15" s="21"/>
      <c r="J15" s="20">
        <v>82</v>
      </c>
      <c r="K15" s="22">
        <v>11.21</v>
      </c>
      <c r="L15" s="20">
        <v>37.29</v>
      </c>
      <c r="M15" s="20">
        <v>0.01</v>
      </c>
      <c r="N15" s="20">
        <v>0.01</v>
      </c>
      <c r="O15" s="20">
        <v>8.41</v>
      </c>
      <c r="S15" s="5"/>
      <c r="T15" s="36"/>
      <c r="U15" s="37"/>
      <c r="V15" s="43"/>
      <c r="W15" s="43"/>
      <c r="X15" s="43"/>
      <c r="Y15" s="43"/>
      <c r="Z15" s="43"/>
      <c r="AA15" s="38"/>
      <c r="AB15" s="39"/>
      <c r="AC15" s="40"/>
      <c r="AD15" s="40"/>
      <c r="AE15" s="40"/>
      <c r="AF15" s="40"/>
    </row>
    <row r="16" spans="1:32" ht="15.75" thickBot="1">
      <c r="A16" s="78"/>
      <c r="B16" s="10"/>
      <c r="C16" s="34"/>
      <c r="D16" s="65" t="s">
        <v>14</v>
      </c>
      <c r="E16" s="66"/>
      <c r="F16" s="66"/>
      <c r="G16" s="66"/>
      <c r="H16" s="66"/>
      <c r="I16" s="67"/>
      <c r="J16" s="23"/>
      <c r="K16" s="25">
        <f>SUM(K10:K15)</f>
        <v>85</v>
      </c>
      <c r="L16" s="25">
        <f>SUM(L10:L15)</f>
        <v>501.00000000000006</v>
      </c>
      <c r="M16" s="25">
        <f>SUM(M10:M15)</f>
        <v>12.35</v>
      </c>
      <c r="N16" s="25">
        <f>SUM(N10:N15)</f>
        <v>12.86</v>
      </c>
      <c r="O16" s="25">
        <f>SUM(O10:O15)</f>
        <v>72.64</v>
      </c>
      <c r="S16" s="5"/>
      <c r="T16" s="36"/>
      <c r="U16" s="38"/>
      <c r="V16" s="45"/>
      <c r="W16" s="45"/>
      <c r="X16" s="45"/>
      <c r="Y16" s="45"/>
      <c r="Z16" s="45"/>
      <c r="AA16" s="38"/>
      <c r="AB16" s="39"/>
      <c r="AC16" s="38"/>
      <c r="AD16" s="38"/>
      <c r="AE16" s="38"/>
      <c r="AF16" s="38"/>
    </row>
    <row r="17" spans="1:32" ht="6" customHeight="1">
      <c r="K17" s="26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>
      <c r="A18" s="13"/>
      <c r="B18" s="13"/>
      <c r="C18" s="55" t="s">
        <v>13</v>
      </c>
      <c r="D18" s="55"/>
      <c r="E18" s="55"/>
      <c r="F18" s="55"/>
      <c r="G18" s="55"/>
      <c r="H18" s="55"/>
      <c r="I18" s="55"/>
      <c r="J18" s="55"/>
      <c r="K18" s="55"/>
      <c r="L18" s="13"/>
      <c r="M18" s="13"/>
      <c r="N18" s="13"/>
      <c r="O18" s="19" t="s">
        <v>43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5.75" thickBot="1">
      <c r="A19" s="13"/>
      <c r="B19" s="13"/>
      <c r="C19" s="13"/>
      <c r="D19" s="64" t="s">
        <v>20</v>
      </c>
      <c r="E19" s="64"/>
      <c r="F19" s="64"/>
      <c r="G19" s="64"/>
      <c r="H19" s="64"/>
      <c r="I19" s="64"/>
      <c r="J19" s="64"/>
      <c r="K19" s="64"/>
      <c r="L19" s="13"/>
      <c r="M19" s="13"/>
      <c r="N19" s="13"/>
      <c r="O19" s="13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30" thickBot="1">
      <c r="A20" s="14" t="s">
        <v>0</v>
      </c>
      <c r="B20" s="15" t="s">
        <v>1</v>
      </c>
      <c r="C20" s="15" t="s">
        <v>2</v>
      </c>
      <c r="D20" s="61" t="s">
        <v>3</v>
      </c>
      <c r="E20" s="62"/>
      <c r="F20" s="62"/>
      <c r="G20" s="62"/>
      <c r="H20" s="62"/>
      <c r="I20" s="63"/>
      <c r="J20" s="15" t="s">
        <v>4</v>
      </c>
      <c r="K20" s="15" t="s">
        <v>16</v>
      </c>
      <c r="L20" s="15" t="s">
        <v>5</v>
      </c>
      <c r="M20" s="15" t="s">
        <v>6</v>
      </c>
      <c r="N20" s="15" t="s">
        <v>7</v>
      </c>
      <c r="O20" s="15" t="s">
        <v>8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5" customHeight="1">
      <c r="A21" s="68"/>
      <c r="B21" s="29" t="s">
        <v>29</v>
      </c>
      <c r="C21" s="11">
        <v>236</v>
      </c>
      <c r="D21" s="57" t="s">
        <v>39</v>
      </c>
      <c r="E21" s="58"/>
      <c r="F21" s="58"/>
      <c r="G21" s="58"/>
      <c r="H21" s="58"/>
      <c r="I21" s="59"/>
      <c r="J21" s="30">
        <v>200</v>
      </c>
      <c r="K21" s="24">
        <v>18.95</v>
      </c>
      <c r="L21" s="30">
        <v>150.30000000000001</v>
      </c>
      <c r="M21" s="30">
        <v>6.3</v>
      </c>
      <c r="N21" s="30">
        <v>9.4</v>
      </c>
      <c r="O21" s="30">
        <v>22.5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>
      <c r="A22" s="68"/>
      <c r="B22" s="9" t="s">
        <v>21</v>
      </c>
      <c r="C22" s="12" t="s">
        <v>25</v>
      </c>
      <c r="D22" s="50" t="s">
        <v>27</v>
      </c>
      <c r="E22" s="51"/>
      <c r="F22" s="51"/>
      <c r="G22" s="51"/>
      <c r="H22" s="60"/>
      <c r="I22" s="31"/>
      <c r="J22" s="12">
        <v>30</v>
      </c>
      <c r="K22" s="12">
        <v>1.1100000000000001</v>
      </c>
      <c r="L22" s="12">
        <v>58.5</v>
      </c>
      <c r="M22" s="12">
        <v>2.5</v>
      </c>
      <c r="N22" s="12">
        <v>0.4</v>
      </c>
      <c r="O22" s="12">
        <v>0.4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>
      <c r="A23" s="68"/>
      <c r="B23" s="9" t="s">
        <v>35</v>
      </c>
      <c r="C23" s="12">
        <v>42</v>
      </c>
      <c r="D23" s="50" t="s">
        <v>30</v>
      </c>
      <c r="E23" s="51"/>
      <c r="F23" s="51"/>
      <c r="G23" s="51"/>
      <c r="H23" s="51"/>
      <c r="I23" s="52"/>
      <c r="J23" s="20">
        <v>15</v>
      </c>
      <c r="K23" s="22">
        <v>8.99</v>
      </c>
      <c r="L23" s="20">
        <v>54</v>
      </c>
      <c r="M23" s="20">
        <v>3.5</v>
      </c>
      <c r="N23" s="20">
        <v>4.4000000000000004</v>
      </c>
      <c r="O23" s="20">
        <v>0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>
      <c r="A24" s="68"/>
      <c r="B24" s="9" t="s">
        <v>31</v>
      </c>
      <c r="C24" s="12">
        <v>41</v>
      </c>
      <c r="D24" s="50" t="s">
        <v>32</v>
      </c>
      <c r="E24" s="51"/>
      <c r="F24" s="51"/>
      <c r="G24" s="51"/>
      <c r="H24" s="60"/>
      <c r="I24" s="31"/>
      <c r="J24" s="20">
        <v>10</v>
      </c>
      <c r="K24" s="22">
        <v>6.21</v>
      </c>
      <c r="L24" s="20">
        <v>44.7</v>
      </c>
      <c r="M24" s="20">
        <v>7.0000000000000007E-2</v>
      </c>
      <c r="N24" s="20">
        <v>8.3000000000000007</v>
      </c>
      <c r="O24" s="20">
        <v>7.0000000000000007E-2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>
      <c r="A25" s="68"/>
      <c r="B25" s="9" t="s">
        <v>36</v>
      </c>
      <c r="C25" s="12">
        <v>943</v>
      </c>
      <c r="D25" s="50" t="s">
        <v>37</v>
      </c>
      <c r="E25" s="51"/>
      <c r="F25" s="51"/>
      <c r="G25" s="51"/>
      <c r="H25" s="51"/>
      <c r="I25" s="44"/>
      <c r="J25" s="20">
        <v>200</v>
      </c>
      <c r="K25" s="22">
        <v>5.21</v>
      </c>
      <c r="L25" s="20">
        <v>35</v>
      </c>
      <c r="M25" s="20">
        <v>0.01</v>
      </c>
      <c r="N25" s="20">
        <v>0.02</v>
      </c>
      <c r="O25" s="20">
        <v>9.9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>
      <c r="A26" s="68"/>
      <c r="B26" s="27" t="s">
        <v>22</v>
      </c>
      <c r="C26" s="20" t="s">
        <v>25</v>
      </c>
      <c r="D26" s="48" t="s">
        <v>23</v>
      </c>
      <c r="E26" s="49"/>
      <c r="F26" s="49"/>
      <c r="G26" s="49"/>
      <c r="H26" s="49"/>
      <c r="I26" s="21"/>
      <c r="J26" s="20">
        <v>200</v>
      </c>
      <c r="K26" s="22">
        <v>18</v>
      </c>
      <c r="L26" s="20">
        <v>88</v>
      </c>
      <c r="M26" s="20">
        <v>2.8</v>
      </c>
      <c r="N26" s="20">
        <v>3.2</v>
      </c>
      <c r="O26" s="20">
        <v>4.7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>
      <c r="A27" s="68"/>
      <c r="B27" s="27" t="s">
        <v>26</v>
      </c>
      <c r="C27" s="35">
        <v>1052</v>
      </c>
      <c r="D27" s="48" t="s">
        <v>34</v>
      </c>
      <c r="E27" s="49"/>
      <c r="F27" s="49"/>
      <c r="G27" s="49"/>
      <c r="H27" s="49"/>
      <c r="I27" s="21"/>
      <c r="J27" s="20">
        <v>100</v>
      </c>
      <c r="K27" s="22">
        <v>14.37</v>
      </c>
      <c r="L27" s="20">
        <v>122.34</v>
      </c>
      <c r="M27" s="20">
        <v>7.7</v>
      </c>
      <c r="N27" s="20">
        <v>10.199999999999999</v>
      </c>
      <c r="O27" s="20">
        <v>6.24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5.75" thickBot="1">
      <c r="A28" s="68"/>
      <c r="B28" s="27" t="s">
        <v>40</v>
      </c>
      <c r="C28" s="35" t="s">
        <v>25</v>
      </c>
      <c r="D28" s="46" t="s">
        <v>41</v>
      </c>
      <c r="E28" s="47"/>
      <c r="F28" s="47"/>
      <c r="G28" s="47"/>
      <c r="H28" s="47"/>
      <c r="I28" s="21"/>
      <c r="J28" s="20">
        <v>89</v>
      </c>
      <c r="K28" s="22">
        <v>12.16</v>
      </c>
      <c r="L28" s="20">
        <v>40.479999999999997</v>
      </c>
      <c r="M28" s="20">
        <v>0.01</v>
      </c>
      <c r="N28" s="20">
        <v>0.01</v>
      </c>
      <c r="O28" s="20">
        <v>9.1300000000000008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.75" thickBot="1">
      <c r="A29" s="69"/>
      <c r="B29" s="10"/>
      <c r="C29" s="10"/>
      <c r="D29" s="70" t="s">
        <v>14</v>
      </c>
      <c r="E29" s="71"/>
      <c r="F29" s="71"/>
      <c r="G29" s="71"/>
      <c r="H29" s="71"/>
      <c r="I29" s="72"/>
      <c r="J29" s="16"/>
      <c r="K29" s="28">
        <f>SUM(K21:K28)</f>
        <v>85</v>
      </c>
      <c r="L29" s="32">
        <f>SUM(L21:L28)</f>
        <v>593.32000000000005</v>
      </c>
      <c r="M29" s="32">
        <f>SUM(M21:M28)</f>
        <v>22.89</v>
      </c>
      <c r="N29" s="32">
        <f>SUM(N21:N28)</f>
        <v>35.93</v>
      </c>
      <c r="O29" s="33">
        <f>SUM(O21:O28)</f>
        <v>52.940000000000005</v>
      </c>
    </row>
    <row r="30" spans="1:32" ht="6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32" ht="12.75" customHeight="1">
      <c r="A31" s="13"/>
      <c r="B31" s="13"/>
      <c r="C31" s="13"/>
      <c r="D31" s="13" t="s">
        <v>9</v>
      </c>
      <c r="E31" s="13"/>
      <c r="F31" s="13"/>
      <c r="G31" s="13"/>
      <c r="H31" s="13"/>
      <c r="I31" s="13"/>
      <c r="J31" s="13" t="s">
        <v>11</v>
      </c>
      <c r="K31" s="13"/>
      <c r="L31" s="13"/>
      <c r="M31" s="13"/>
      <c r="N31" s="13"/>
      <c r="O31" s="13"/>
    </row>
    <row r="32" spans="1:32" ht="13.5" customHeight="1">
      <c r="A32" s="13"/>
      <c r="B32" s="13"/>
      <c r="C32" s="13"/>
      <c r="D32" s="13" t="s">
        <v>10</v>
      </c>
      <c r="E32" s="13"/>
      <c r="F32" s="13"/>
      <c r="G32" s="13"/>
      <c r="H32" s="13"/>
      <c r="I32" s="13"/>
      <c r="J32" s="13" t="s">
        <v>12</v>
      </c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</sheetData>
  <mergeCells count="26">
    <mergeCell ref="A21:A29"/>
    <mergeCell ref="D29:I29"/>
    <mergeCell ref="D22:H22"/>
    <mergeCell ref="D9:I9"/>
    <mergeCell ref="A10:A16"/>
    <mergeCell ref="D11:H11"/>
    <mergeCell ref="D14:H14"/>
    <mergeCell ref="D13:H13"/>
    <mergeCell ref="D25:H25"/>
    <mergeCell ref="D24:H24"/>
    <mergeCell ref="D26:H26"/>
    <mergeCell ref="D23:I23"/>
    <mergeCell ref="L1:O6"/>
    <mergeCell ref="C7:K7"/>
    <mergeCell ref="D8:K8"/>
    <mergeCell ref="D21:I21"/>
    <mergeCell ref="D12:H12"/>
    <mergeCell ref="C18:K18"/>
    <mergeCell ref="D20:I20"/>
    <mergeCell ref="D19:K19"/>
    <mergeCell ref="D10:I10"/>
    <mergeCell ref="D16:I16"/>
    <mergeCell ref="V16:Z16"/>
    <mergeCell ref="D28:H28"/>
    <mergeCell ref="D27:H27"/>
    <mergeCell ref="D15:H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5"/>
  <sheetViews>
    <sheetView tabSelected="1" topLeftCell="A4" workbookViewId="0">
      <selection activeCell="B10" sqref="B10:K16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8" ht="15" customHeight="1">
      <c r="L1" s="53" t="s">
        <v>24</v>
      </c>
      <c r="M1" s="54"/>
      <c r="N1" s="54"/>
      <c r="O1" s="54"/>
    </row>
    <row r="2" spans="1:18">
      <c r="L2" s="54"/>
      <c r="M2" s="54"/>
      <c r="N2" s="54"/>
      <c r="O2" s="54"/>
    </row>
    <row r="3" spans="1:18">
      <c r="L3" s="54"/>
      <c r="M3" s="54"/>
      <c r="N3" s="54"/>
      <c r="O3" s="54"/>
    </row>
    <row r="4" spans="1:18">
      <c r="L4" s="54"/>
      <c r="M4" s="54"/>
      <c r="N4" s="54"/>
      <c r="O4" s="54"/>
    </row>
    <row r="5" spans="1:18" ht="7.5" customHeight="1">
      <c r="L5" s="54"/>
      <c r="M5" s="54"/>
      <c r="N5" s="54"/>
      <c r="O5" s="54"/>
    </row>
    <row r="6" spans="1:18" ht="11.2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4"/>
      <c r="M6" s="54"/>
      <c r="N6" s="54"/>
      <c r="O6" s="54"/>
      <c r="P6" s="3"/>
      <c r="Q6" s="4"/>
    </row>
    <row r="7" spans="1:18">
      <c r="A7" s="6"/>
      <c r="C7" s="55" t="s">
        <v>13</v>
      </c>
      <c r="D7" s="55"/>
      <c r="E7" s="55"/>
      <c r="F7" s="55"/>
      <c r="G7" s="55"/>
      <c r="H7" s="55"/>
      <c r="I7" s="55"/>
      <c r="J7" s="55"/>
      <c r="K7" s="55"/>
      <c r="N7" s="13"/>
      <c r="O7" s="19" t="s">
        <v>43</v>
      </c>
      <c r="Q7" s="5"/>
    </row>
    <row r="8" spans="1:18" ht="15.75" thickBot="1">
      <c r="D8" s="79" t="s">
        <v>19</v>
      </c>
      <c r="E8" s="79"/>
      <c r="F8" s="79"/>
      <c r="G8" s="79"/>
      <c r="H8" s="79"/>
      <c r="I8" s="79"/>
      <c r="J8" s="79"/>
      <c r="K8" s="79"/>
    </row>
    <row r="9" spans="1:18" ht="29.25" thickBot="1">
      <c r="A9" s="18" t="s">
        <v>0</v>
      </c>
      <c r="B9" s="8" t="s">
        <v>1</v>
      </c>
      <c r="C9" s="8" t="s">
        <v>2</v>
      </c>
      <c r="D9" s="73" t="s">
        <v>3</v>
      </c>
      <c r="E9" s="74"/>
      <c r="F9" s="74"/>
      <c r="G9" s="74"/>
      <c r="H9" s="74"/>
      <c r="I9" s="75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8">
      <c r="A10" s="77"/>
      <c r="B10" s="29" t="s">
        <v>46</v>
      </c>
      <c r="C10" s="11">
        <v>208</v>
      </c>
      <c r="D10" s="57" t="s">
        <v>47</v>
      </c>
      <c r="E10" s="58"/>
      <c r="F10" s="58"/>
      <c r="G10" s="58"/>
      <c r="H10" s="58"/>
      <c r="I10" s="59"/>
      <c r="J10" s="30">
        <v>250</v>
      </c>
      <c r="K10" s="24">
        <v>20.41</v>
      </c>
      <c r="L10" s="30">
        <v>104.75</v>
      </c>
      <c r="M10" s="30">
        <v>2.7</v>
      </c>
      <c r="N10" s="30">
        <v>2.83</v>
      </c>
      <c r="O10" s="30">
        <v>17.149999999999999</v>
      </c>
      <c r="Q10" s="5"/>
      <c r="R10" s="5"/>
    </row>
    <row r="11" spans="1:18">
      <c r="A11" s="77"/>
      <c r="B11" s="86" t="s">
        <v>44</v>
      </c>
      <c r="C11" s="87" t="s">
        <v>25</v>
      </c>
      <c r="D11" s="50" t="s">
        <v>27</v>
      </c>
      <c r="E11" s="51"/>
      <c r="F11" s="51"/>
      <c r="G11" s="51"/>
      <c r="H11" s="52"/>
      <c r="I11" s="88"/>
      <c r="J11" s="89">
        <v>30</v>
      </c>
      <c r="K11" s="90">
        <v>1.1100000000000001</v>
      </c>
      <c r="L11" s="35">
        <v>58.5</v>
      </c>
      <c r="M11" s="35">
        <v>2.46</v>
      </c>
      <c r="N11" s="35">
        <v>0.42</v>
      </c>
      <c r="O11" s="35">
        <v>0.39</v>
      </c>
    </row>
    <row r="12" spans="1:18">
      <c r="A12" s="77"/>
      <c r="B12" s="9" t="s">
        <v>35</v>
      </c>
      <c r="C12" s="12">
        <v>42</v>
      </c>
      <c r="D12" s="50" t="s">
        <v>30</v>
      </c>
      <c r="E12" s="51"/>
      <c r="F12" s="51"/>
      <c r="G12" s="51"/>
      <c r="H12" s="51"/>
      <c r="I12" s="52"/>
      <c r="J12" s="20">
        <v>15</v>
      </c>
      <c r="K12" s="22">
        <v>8.99</v>
      </c>
      <c r="L12" s="20">
        <v>54</v>
      </c>
      <c r="M12" s="20">
        <v>3.5</v>
      </c>
      <c r="N12" s="20">
        <v>4.4000000000000004</v>
      </c>
      <c r="O12" s="20">
        <v>0</v>
      </c>
    </row>
    <row r="13" spans="1:18">
      <c r="A13" s="77"/>
      <c r="B13" s="9" t="s">
        <v>31</v>
      </c>
      <c r="C13" s="12">
        <v>41</v>
      </c>
      <c r="D13" s="50" t="s">
        <v>32</v>
      </c>
      <c r="E13" s="51"/>
      <c r="F13" s="51"/>
      <c r="G13" s="51"/>
      <c r="H13" s="60"/>
      <c r="I13" s="31"/>
      <c r="J13" s="20">
        <v>10</v>
      </c>
      <c r="K13" s="22">
        <v>6.21</v>
      </c>
      <c r="L13" s="20">
        <v>44.7</v>
      </c>
      <c r="M13" s="20">
        <v>7.0000000000000007E-2</v>
      </c>
      <c r="N13" s="20">
        <v>8.3000000000000007</v>
      </c>
      <c r="O13" s="20">
        <v>7.0000000000000007E-2</v>
      </c>
    </row>
    <row r="14" spans="1:18">
      <c r="A14" s="77"/>
      <c r="B14" s="9" t="s">
        <v>45</v>
      </c>
      <c r="C14" s="12" t="s">
        <v>25</v>
      </c>
      <c r="D14" s="50" t="s">
        <v>38</v>
      </c>
      <c r="E14" s="51"/>
      <c r="F14" s="51"/>
      <c r="G14" s="51"/>
      <c r="H14" s="60"/>
      <c r="I14" s="31"/>
      <c r="J14" s="12">
        <v>200</v>
      </c>
      <c r="K14" s="12">
        <v>16.53</v>
      </c>
      <c r="L14" s="12">
        <v>70</v>
      </c>
      <c r="M14" s="12">
        <v>0</v>
      </c>
      <c r="N14" s="12">
        <v>0</v>
      </c>
      <c r="O14" s="12">
        <v>22</v>
      </c>
    </row>
    <row r="15" spans="1:18">
      <c r="A15" s="77"/>
      <c r="B15" s="27" t="s">
        <v>26</v>
      </c>
      <c r="C15" s="20">
        <v>1052</v>
      </c>
      <c r="D15" s="48" t="s">
        <v>34</v>
      </c>
      <c r="E15" s="49"/>
      <c r="F15" s="49"/>
      <c r="G15" s="49"/>
      <c r="H15" s="49"/>
      <c r="I15" s="21"/>
      <c r="J15" s="20">
        <v>120</v>
      </c>
      <c r="K15" s="22">
        <v>22.1</v>
      </c>
      <c r="L15" s="20">
        <v>146.81</v>
      </c>
      <c r="M15" s="20">
        <v>9.26</v>
      </c>
      <c r="N15" s="20">
        <v>12.2</v>
      </c>
      <c r="O15" s="20">
        <v>7.49</v>
      </c>
    </row>
    <row r="16" spans="1:18" ht="15.75" thickBot="1">
      <c r="A16" s="77"/>
      <c r="B16" s="27" t="s">
        <v>40</v>
      </c>
      <c r="C16" s="35" t="s">
        <v>25</v>
      </c>
      <c r="D16" s="46" t="s">
        <v>41</v>
      </c>
      <c r="E16" s="47"/>
      <c r="F16" s="47"/>
      <c r="G16" s="47"/>
      <c r="H16" s="47"/>
      <c r="I16" s="21"/>
      <c r="J16" s="20">
        <v>71</v>
      </c>
      <c r="K16" s="22">
        <v>9.65</v>
      </c>
      <c r="L16" s="20">
        <v>32.26</v>
      </c>
      <c r="M16" s="20">
        <v>0.01</v>
      </c>
      <c r="N16" s="20">
        <v>0.01</v>
      </c>
      <c r="O16" s="20">
        <v>7.28</v>
      </c>
    </row>
    <row r="17" spans="1:15" ht="15.75" thickBot="1">
      <c r="A17" s="78"/>
      <c r="B17" s="10"/>
      <c r="C17" s="10"/>
      <c r="D17" s="70" t="s">
        <v>14</v>
      </c>
      <c r="E17" s="71"/>
      <c r="F17" s="71"/>
      <c r="G17" s="71"/>
      <c r="H17" s="71"/>
      <c r="I17" s="72"/>
      <c r="J17" s="23"/>
      <c r="K17" s="25">
        <f>SUM(K10:K16)</f>
        <v>85</v>
      </c>
      <c r="L17" s="25">
        <f>SUM(L10:L16)</f>
        <v>511.02</v>
      </c>
      <c r="M17" s="25">
        <f>SUM(M10:M16)</f>
        <v>18.000000000000004</v>
      </c>
      <c r="N17" s="25">
        <f>SUM(N10:N16)</f>
        <v>28.16</v>
      </c>
      <c r="O17" s="25">
        <f>SUM(O10:O16)</f>
        <v>54.38</v>
      </c>
    </row>
    <row r="18" spans="1:15" ht="6.75" customHeight="1"/>
    <row r="19" spans="1:15">
      <c r="A19" s="13"/>
      <c r="B19" s="13"/>
      <c r="C19" s="55" t="s">
        <v>13</v>
      </c>
      <c r="D19" s="55"/>
      <c r="E19" s="55"/>
      <c r="F19" s="55"/>
      <c r="G19" s="55"/>
      <c r="H19" s="55"/>
      <c r="I19" s="55"/>
      <c r="J19" s="55"/>
      <c r="K19" s="55"/>
      <c r="L19" s="13"/>
      <c r="M19" s="13"/>
      <c r="N19" s="13"/>
      <c r="O19" s="19" t="s">
        <v>43</v>
      </c>
    </row>
    <row r="20" spans="1:15" ht="15.75" thickBot="1">
      <c r="A20" s="13"/>
      <c r="B20" s="13"/>
      <c r="C20" s="13"/>
      <c r="D20" s="64" t="s">
        <v>19</v>
      </c>
      <c r="E20" s="64"/>
      <c r="F20" s="64"/>
      <c r="G20" s="64"/>
      <c r="H20" s="64"/>
      <c r="I20" s="64"/>
      <c r="J20" s="64"/>
      <c r="K20" s="64"/>
      <c r="L20" s="13"/>
      <c r="M20" s="13"/>
      <c r="N20" s="13"/>
      <c r="O20" s="13"/>
    </row>
    <row r="21" spans="1:15" ht="30" thickBot="1">
      <c r="A21" s="17" t="s">
        <v>0</v>
      </c>
      <c r="B21" s="15" t="s">
        <v>1</v>
      </c>
      <c r="C21" s="15" t="s">
        <v>2</v>
      </c>
      <c r="D21" s="61" t="s">
        <v>3</v>
      </c>
      <c r="E21" s="62"/>
      <c r="F21" s="62"/>
      <c r="G21" s="62"/>
      <c r="H21" s="62"/>
      <c r="I21" s="63"/>
      <c r="J21" s="15" t="s">
        <v>4</v>
      </c>
      <c r="K21" s="15" t="s">
        <v>16</v>
      </c>
      <c r="L21" s="15" t="s">
        <v>5</v>
      </c>
      <c r="M21" s="15" t="s">
        <v>6</v>
      </c>
      <c r="N21" s="15" t="s">
        <v>7</v>
      </c>
      <c r="O21" s="15" t="s">
        <v>8</v>
      </c>
    </row>
    <row r="22" spans="1:15" ht="15" customHeight="1">
      <c r="A22" s="82" t="s">
        <v>17</v>
      </c>
      <c r="B22" s="29" t="s">
        <v>29</v>
      </c>
      <c r="C22" s="11">
        <v>236</v>
      </c>
      <c r="D22" s="57" t="s">
        <v>39</v>
      </c>
      <c r="E22" s="58"/>
      <c r="F22" s="58"/>
      <c r="G22" s="58"/>
      <c r="H22" s="58"/>
      <c r="I22" s="59"/>
      <c r="J22" s="30">
        <v>250</v>
      </c>
      <c r="K22" s="24">
        <v>22.26</v>
      </c>
      <c r="L22" s="30">
        <v>170.17</v>
      </c>
      <c r="M22" s="30">
        <v>7.85</v>
      </c>
      <c r="N22" s="30">
        <v>11.62</v>
      </c>
      <c r="O22" s="30">
        <v>28.12</v>
      </c>
    </row>
    <row r="23" spans="1:15">
      <c r="A23" s="68"/>
      <c r="B23" s="9" t="s">
        <v>21</v>
      </c>
      <c r="C23" s="12" t="s">
        <v>25</v>
      </c>
      <c r="D23" s="50" t="s">
        <v>27</v>
      </c>
      <c r="E23" s="51"/>
      <c r="F23" s="51"/>
      <c r="G23" s="51"/>
      <c r="H23" s="60"/>
      <c r="I23" s="31"/>
      <c r="J23" s="12">
        <v>30</v>
      </c>
      <c r="K23" s="12">
        <v>1.1100000000000001</v>
      </c>
      <c r="L23" s="12">
        <v>58.5</v>
      </c>
      <c r="M23" s="12">
        <v>2.5</v>
      </c>
      <c r="N23" s="12">
        <v>0.4</v>
      </c>
      <c r="O23" s="12">
        <v>0.4</v>
      </c>
    </row>
    <row r="24" spans="1:15">
      <c r="A24" s="68"/>
      <c r="B24" s="9" t="s">
        <v>35</v>
      </c>
      <c r="C24" s="12">
        <v>42</v>
      </c>
      <c r="D24" s="50" t="s">
        <v>30</v>
      </c>
      <c r="E24" s="51"/>
      <c r="F24" s="51"/>
      <c r="G24" s="51"/>
      <c r="H24" s="51"/>
      <c r="I24" s="52"/>
      <c r="J24" s="20">
        <v>15</v>
      </c>
      <c r="K24" s="22">
        <v>8.99</v>
      </c>
      <c r="L24" s="20">
        <v>54</v>
      </c>
      <c r="M24" s="20">
        <v>3.5</v>
      </c>
      <c r="N24" s="20">
        <v>4.4000000000000004</v>
      </c>
      <c r="O24" s="20">
        <v>0</v>
      </c>
    </row>
    <row r="25" spans="1:15">
      <c r="A25" s="68"/>
      <c r="B25" s="9" t="s">
        <v>31</v>
      </c>
      <c r="C25" s="12">
        <v>41</v>
      </c>
      <c r="D25" s="50" t="s">
        <v>32</v>
      </c>
      <c r="E25" s="51"/>
      <c r="F25" s="51"/>
      <c r="G25" s="51"/>
      <c r="H25" s="60"/>
      <c r="I25" s="31"/>
      <c r="J25" s="20">
        <v>10</v>
      </c>
      <c r="K25" s="22">
        <v>6.21</v>
      </c>
      <c r="L25" s="20">
        <v>44.7</v>
      </c>
      <c r="M25" s="20">
        <v>7.0000000000000007E-2</v>
      </c>
      <c r="N25" s="20">
        <v>8.3000000000000007</v>
      </c>
      <c r="O25" s="20">
        <v>7.0000000000000007E-2</v>
      </c>
    </row>
    <row r="26" spans="1:15">
      <c r="A26" s="68"/>
      <c r="B26" s="9" t="s">
        <v>33</v>
      </c>
      <c r="C26" s="12">
        <v>943</v>
      </c>
      <c r="D26" s="50" t="s">
        <v>37</v>
      </c>
      <c r="E26" s="51"/>
      <c r="F26" s="51"/>
      <c r="G26" s="51"/>
      <c r="H26" s="51"/>
      <c r="I26" s="44"/>
      <c r="J26" s="20">
        <v>200</v>
      </c>
      <c r="K26" s="22">
        <v>5.21</v>
      </c>
      <c r="L26" s="20">
        <v>35</v>
      </c>
      <c r="M26" s="20">
        <v>0.01</v>
      </c>
      <c r="N26" s="20">
        <v>0.02</v>
      </c>
      <c r="O26" s="20">
        <v>9.9</v>
      </c>
    </row>
    <row r="27" spans="1:15">
      <c r="A27" s="68"/>
      <c r="B27" s="27" t="s">
        <v>26</v>
      </c>
      <c r="C27" s="35" t="s">
        <v>25</v>
      </c>
      <c r="D27" s="48" t="s">
        <v>42</v>
      </c>
      <c r="E27" s="49"/>
      <c r="F27" s="49"/>
      <c r="G27" s="49"/>
      <c r="H27" s="49"/>
      <c r="I27" s="21"/>
      <c r="J27" s="20">
        <v>100</v>
      </c>
      <c r="K27" s="22">
        <v>36</v>
      </c>
      <c r="L27" s="20">
        <v>120.34</v>
      </c>
      <c r="M27" s="20">
        <v>2.8</v>
      </c>
      <c r="N27" s="20">
        <v>2.8</v>
      </c>
      <c r="O27" s="20">
        <v>9</v>
      </c>
    </row>
    <row r="28" spans="1:15" ht="15.75" thickBot="1">
      <c r="A28" s="68"/>
      <c r="B28" s="27" t="s">
        <v>28</v>
      </c>
      <c r="C28" s="35" t="s">
        <v>25</v>
      </c>
      <c r="D28" s="80" t="s">
        <v>41</v>
      </c>
      <c r="E28" s="81"/>
      <c r="F28" s="81"/>
      <c r="G28" s="81"/>
      <c r="H28" s="81"/>
      <c r="I28" s="21"/>
      <c r="J28" s="20">
        <v>38</v>
      </c>
      <c r="K28" s="22">
        <v>5.22</v>
      </c>
      <c r="L28" s="20">
        <v>17.29</v>
      </c>
      <c r="M28" s="20">
        <v>4.0000000000000001E-3</v>
      </c>
      <c r="N28" s="20">
        <v>4.0000000000000001E-3</v>
      </c>
      <c r="O28" s="20">
        <v>3.49</v>
      </c>
    </row>
    <row r="29" spans="1:15" ht="15.75" thickBot="1">
      <c r="A29" s="69"/>
      <c r="B29" s="10"/>
      <c r="C29" s="10"/>
      <c r="D29" s="83" t="s">
        <v>14</v>
      </c>
      <c r="E29" s="84"/>
      <c r="F29" s="84"/>
      <c r="G29" s="84"/>
      <c r="H29" s="84"/>
      <c r="I29" s="85"/>
      <c r="J29" s="16"/>
      <c r="K29" s="28">
        <f>SUM(K22:K28)</f>
        <v>85</v>
      </c>
      <c r="L29" s="32">
        <f>SUM(L22:L28)</f>
        <v>499.99999999999994</v>
      </c>
      <c r="M29" s="32">
        <f>SUM(M22:M28)</f>
        <v>16.734000000000002</v>
      </c>
      <c r="N29" s="32">
        <f>SUM(N22:N28)</f>
        <v>27.544000000000004</v>
      </c>
      <c r="O29" s="33">
        <f>SUM(O22:O28)</f>
        <v>50.980000000000004</v>
      </c>
    </row>
    <row r="30" spans="1:15" ht="4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>
      <c r="A31" s="13"/>
      <c r="B31" s="13"/>
      <c r="C31" s="13"/>
      <c r="D31" s="13" t="s">
        <v>9</v>
      </c>
      <c r="E31" s="13"/>
      <c r="F31" s="13"/>
      <c r="G31" s="13"/>
      <c r="H31" s="13"/>
      <c r="I31" s="13"/>
      <c r="J31" s="13" t="s">
        <v>11</v>
      </c>
      <c r="K31" s="13"/>
      <c r="L31" s="13"/>
      <c r="M31" s="13"/>
      <c r="N31" s="13"/>
      <c r="O31" s="13"/>
    </row>
    <row r="32" spans="1:15">
      <c r="A32" s="13"/>
      <c r="B32" s="13"/>
      <c r="C32" s="13"/>
      <c r="D32" s="13" t="s">
        <v>10</v>
      </c>
      <c r="E32" s="13"/>
      <c r="F32" s="13"/>
      <c r="G32" s="13"/>
      <c r="H32" s="13"/>
      <c r="I32" s="13"/>
      <c r="J32" s="13" t="s">
        <v>12</v>
      </c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</sheetData>
  <mergeCells count="25">
    <mergeCell ref="A22:A29"/>
    <mergeCell ref="D29:I29"/>
    <mergeCell ref="D20:K20"/>
    <mergeCell ref="D17:I17"/>
    <mergeCell ref="C19:K19"/>
    <mergeCell ref="D23:H23"/>
    <mergeCell ref="D21:I21"/>
    <mergeCell ref="D27:H27"/>
    <mergeCell ref="D28:H28"/>
    <mergeCell ref="D25:H25"/>
    <mergeCell ref="D22:I22"/>
    <mergeCell ref="D26:H26"/>
    <mergeCell ref="D24:I24"/>
    <mergeCell ref="L1:O6"/>
    <mergeCell ref="C7:K7"/>
    <mergeCell ref="D9:I9"/>
    <mergeCell ref="D8:K8"/>
    <mergeCell ref="A10:A17"/>
    <mergeCell ref="D16:H16"/>
    <mergeCell ref="D13:H13"/>
    <mergeCell ref="D11:H11"/>
    <mergeCell ref="D15:H15"/>
    <mergeCell ref="D14:H14"/>
    <mergeCell ref="D10:I10"/>
    <mergeCell ref="D12:I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Scool</cp:lastModifiedBy>
  <cp:lastPrinted>2023-01-09T05:23:42Z</cp:lastPrinted>
  <dcterms:created xsi:type="dcterms:W3CDTF">2021-05-21T03:22:38Z</dcterms:created>
  <dcterms:modified xsi:type="dcterms:W3CDTF">2023-01-09T05:28:08Z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