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9C073576-98A8-4940-ADBA-A7598747C0A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  <c r="K16" i="2" l="1"/>
  <c r="K16" i="1"/>
  <c r="L16" i="1"/>
  <c r="M16" i="1"/>
  <c r="N16" i="1"/>
  <c r="O16" i="1"/>
  <c r="L16" i="2" l="1"/>
  <c r="M16" i="2"/>
  <c r="N16" i="2"/>
  <c r="O16" i="2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<sst xmlns="http://schemas.openxmlformats.org/spreadsheetml/2006/main" count="138" uniqueCount="48">
  <si>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</si>
  <si>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</si>
  <si>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</si>
  <si>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</si>
  <si>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</si>
  <si>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</si>
  <si>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</si>
  <si>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</si>
  <si>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</si>
  <si>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</si>
  <si>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</si>
  <si>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</si>
  <si>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</si>
  <si>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</si>
  <si>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</si>
  <si>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</si>
  <si>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</si>
  <si>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</si>
  <si>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</si>
  <si>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</si>
  <si>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</si>
  <si>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</si>
  <si>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</si>
  <si>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</si>
  <si>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</si>
  <si>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</si>
  <si>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</si>
  <si>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</si>
  <si>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</si>
  <si>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</si>
  <si>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</si>
  <si>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</si>
  <si>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</si>
  <si>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65/50</t>
  </si>
  <si>
    <t>Яблоко</t>
  </si>
  <si>
    <t>Котлета мясная в соусе</t>
  </si>
  <si>
    <t>Груша</t>
  </si>
  <si>
    <t>Салат из капусты с морковью</t>
  </si>
  <si>
    <t>60/50</t>
  </si>
  <si>
    <t>тк№120</t>
  </si>
  <si>
    <t>Бисквит</t>
  </si>
  <si>
    <t>Картофельное пюре</t>
  </si>
  <si>
    <t>Напиток из свежих ягод</t>
  </si>
  <si>
    <t>23.11.2022г.</t>
  </si>
  <si>
    <t>Салат из свежих овощей</t>
  </si>
  <si>
    <t>Вареники с капустой и картошкой</t>
  </si>
  <si>
    <t>Сок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</si>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</sst>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workbookViewId="0">
      <selection activeCell="B11" sqref="B11:O1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49" t="s">
        <v>24</v>
      </c>
      <c r="M1" s="50"/>
      <c r="N1" s="50"/>
      <c r="O1" s="50"/>
    </row>
    <row r="2" spans="1:32">
      <c r="L2" s="50"/>
      <c r="M2" s="50"/>
      <c r="N2" s="50"/>
      <c r="O2" s="50"/>
    </row>
    <row r="3" spans="1:32">
      <c r="L3" s="50"/>
      <c r="M3" s="50"/>
      <c r="N3" s="50"/>
      <c r="O3" s="50"/>
    </row>
    <row r="4" spans="1:32">
      <c r="L4" s="50"/>
      <c r="M4" s="50"/>
      <c r="N4" s="50"/>
      <c r="O4" s="50"/>
    </row>
    <row r="5" spans="1:32" ht="5.25" customHeight="1">
      <c r="L5" s="50"/>
      <c r="M5" s="50"/>
      <c r="N5" s="50"/>
      <c r="O5" s="50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32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43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2" t="s">
        <v>20</v>
      </c>
      <c r="E8" s="52"/>
      <c r="F8" s="52"/>
      <c r="G8" s="52"/>
      <c r="H8" s="52"/>
      <c r="I8" s="52"/>
      <c r="J8" s="52"/>
      <c r="K8" s="5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7" t="s">
        <v>18</v>
      </c>
      <c r="B10" s="29" t="s">
        <v>29</v>
      </c>
      <c r="C10" s="11">
        <v>59</v>
      </c>
      <c r="D10" s="73" t="s">
        <v>44</v>
      </c>
      <c r="E10" s="74"/>
      <c r="F10" s="74"/>
      <c r="G10" s="74"/>
      <c r="H10" s="74"/>
      <c r="I10" s="75"/>
      <c r="J10" s="30">
        <v>100</v>
      </c>
      <c r="K10" s="24">
        <v>8.11</v>
      </c>
      <c r="L10" s="30">
        <v>74.2</v>
      </c>
      <c r="M10" s="30">
        <v>0.98</v>
      </c>
      <c r="N10" s="30">
        <v>6.15</v>
      </c>
      <c r="O10" s="30">
        <v>3.73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8"/>
      <c r="B11" s="43" t="s">
        <v>30</v>
      </c>
      <c r="C11" s="44">
        <v>1119</v>
      </c>
      <c r="D11" s="59" t="s">
        <v>45</v>
      </c>
      <c r="E11" s="60"/>
      <c r="F11" s="60"/>
      <c r="G11" s="60"/>
      <c r="H11" s="62"/>
      <c r="I11" s="47"/>
      <c r="J11" s="46">
        <v>150</v>
      </c>
      <c r="K11" s="45">
        <v>24.98</v>
      </c>
      <c r="L11" s="35">
        <v>200</v>
      </c>
      <c r="M11" s="35">
        <v>4</v>
      </c>
      <c r="N11" s="35">
        <v>5</v>
      </c>
      <c r="O11" s="35">
        <v>34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8"/>
      <c r="B12" s="9" t="s">
        <v>21</v>
      </c>
      <c r="C12" s="12" t="s">
        <v>25</v>
      </c>
      <c r="D12" s="59" t="s">
        <v>27</v>
      </c>
      <c r="E12" s="60"/>
      <c r="F12" s="60"/>
      <c r="G12" s="60"/>
      <c r="H12" s="61"/>
      <c r="I12" s="31"/>
      <c r="J12" s="12">
        <v>30</v>
      </c>
      <c r="K12" s="12">
        <v>1.1100000000000001</v>
      </c>
      <c r="L12" s="12">
        <v>58.5</v>
      </c>
      <c r="M12" s="12">
        <v>2.5</v>
      </c>
      <c r="N12" s="12">
        <v>0.4</v>
      </c>
      <c r="O12" s="12">
        <v>0.4</v>
      </c>
      <c r="S12" s="5"/>
      <c r="T12" s="37"/>
      <c r="U12" s="38"/>
      <c r="V12" s="53"/>
      <c r="W12" s="53"/>
      <c r="X12" s="53"/>
      <c r="Y12" s="53"/>
      <c r="Z12" s="53"/>
      <c r="AA12" s="39"/>
      <c r="AB12" s="40"/>
      <c r="AC12" s="41"/>
      <c r="AD12" s="41"/>
      <c r="AE12" s="41"/>
      <c r="AF12" s="41"/>
    </row>
    <row r="13" spans="1:32">
      <c r="A13" s="68"/>
      <c r="B13" s="9" t="s">
        <v>28</v>
      </c>
      <c r="C13" s="20" t="s">
        <v>25</v>
      </c>
      <c r="D13" s="57" t="s">
        <v>46</v>
      </c>
      <c r="E13" s="58"/>
      <c r="F13" s="58"/>
      <c r="G13" s="58"/>
      <c r="H13" s="58"/>
      <c r="I13" s="21"/>
      <c r="J13" s="20">
        <v>200</v>
      </c>
      <c r="K13" s="22">
        <v>25.42</v>
      </c>
      <c r="L13" s="20">
        <v>70</v>
      </c>
      <c r="M13" s="20">
        <v>0.01</v>
      </c>
      <c r="N13" s="20">
        <v>0.02</v>
      </c>
      <c r="O13" s="20">
        <v>9.9</v>
      </c>
      <c r="S13" s="5"/>
      <c r="T13" s="37"/>
      <c r="U13" s="38"/>
      <c r="V13" s="53"/>
      <c r="W13" s="53"/>
      <c r="X13" s="53"/>
      <c r="Y13" s="53"/>
      <c r="Z13" s="53"/>
      <c r="AA13" s="39"/>
      <c r="AB13" s="40"/>
      <c r="AC13" s="41"/>
      <c r="AD13" s="41"/>
      <c r="AE13" s="41"/>
      <c r="AF13" s="41"/>
    </row>
    <row r="14" spans="1:32">
      <c r="A14" s="68"/>
      <c r="B14" s="27" t="s">
        <v>22</v>
      </c>
      <c r="C14" s="20" t="s">
        <v>25</v>
      </c>
      <c r="D14" s="57" t="s">
        <v>23</v>
      </c>
      <c r="E14" s="58"/>
      <c r="F14" s="58"/>
      <c r="G14" s="58"/>
      <c r="H14" s="58"/>
      <c r="I14" s="21"/>
      <c r="J14" s="20">
        <v>200</v>
      </c>
      <c r="K14" s="22">
        <v>18</v>
      </c>
      <c r="L14" s="20">
        <v>88</v>
      </c>
      <c r="M14" s="20">
        <v>0</v>
      </c>
      <c r="N14" s="20">
        <v>0</v>
      </c>
      <c r="O14" s="20">
        <v>22</v>
      </c>
      <c r="S14" s="5"/>
      <c r="T14" s="37"/>
      <c r="U14" s="38"/>
      <c r="V14" s="48"/>
      <c r="W14" s="48"/>
      <c r="X14" s="48"/>
      <c r="Y14" s="48"/>
      <c r="Z14" s="48"/>
      <c r="AA14" s="39"/>
      <c r="AB14" s="40"/>
      <c r="AC14" s="41"/>
      <c r="AD14" s="41"/>
      <c r="AE14" s="41"/>
      <c r="AF14" s="41"/>
    </row>
    <row r="15" spans="1:32">
      <c r="A15" s="68"/>
      <c r="B15" s="27" t="s">
        <v>32</v>
      </c>
      <c r="C15" s="35" t="s">
        <v>25</v>
      </c>
      <c r="D15" s="57" t="s">
        <v>34</v>
      </c>
      <c r="E15" s="58"/>
      <c r="F15" s="58"/>
      <c r="G15" s="58"/>
      <c r="H15" s="58"/>
      <c r="I15" s="21"/>
      <c r="J15" s="20">
        <v>54</v>
      </c>
      <c r="K15" s="22">
        <v>7.38</v>
      </c>
      <c r="L15" s="20">
        <v>24.55</v>
      </c>
      <c r="M15" s="20">
        <v>0.01</v>
      </c>
      <c r="N15" s="20">
        <v>0.01</v>
      </c>
      <c r="O15" s="20">
        <v>5.54</v>
      </c>
      <c r="S15" s="5"/>
      <c r="T15" s="37"/>
      <c r="U15" s="38"/>
      <c r="V15" s="42"/>
      <c r="W15" s="42"/>
      <c r="X15" s="42"/>
      <c r="Y15" s="42"/>
      <c r="Z15" s="42"/>
      <c r="AA15" s="39"/>
      <c r="AB15" s="40"/>
      <c r="AC15" s="41"/>
      <c r="AD15" s="41"/>
      <c r="AE15" s="41"/>
      <c r="AF15" s="41"/>
    </row>
    <row r="16" spans="1:32" ht="15.75" thickBot="1">
      <c r="A16" s="69"/>
      <c r="B16" s="10"/>
      <c r="C16" s="34"/>
      <c r="D16" s="70" t="s">
        <v>14</v>
      </c>
      <c r="E16" s="71"/>
      <c r="F16" s="71"/>
      <c r="G16" s="71"/>
      <c r="H16" s="71"/>
      <c r="I16" s="72"/>
      <c r="J16" s="23"/>
      <c r="K16" s="25">
        <f>SUM(K10:K15)</f>
        <v>85</v>
      </c>
      <c r="L16" s="25">
        <f>SUM(L10:L15)</f>
        <v>515.25</v>
      </c>
      <c r="M16" s="25">
        <f>SUM(M10:M15)</f>
        <v>7.5</v>
      </c>
      <c r="N16" s="25">
        <f>SUM(N10:N15)</f>
        <v>11.58</v>
      </c>
      <c r="O16" s="25">
        <f>SUM(O10:O15)</f>
        <v>75.570000000000007</v>
      </c>
      <c r="S16" s="5"/>
      <c r="T16" s="37"/>
      <c r="U16" s="39"/>
      <c r="V16" s="53"/>
      <c r="W16" s="53"/>
      <c r="X16" s="53"/>
      <c r="Y16" s="53"/>
      <c r="Z16" s="53"/>
      <c r="AA16" s="39"/>
      <c r="AB16" s="40"/>
      <c r="AC16" s="39"/>
      <c r="AD16" s="39"/>
      <c r="AE16" s="39"/>
      <c r="AF16" s="39"/>
    </row>
    <row r="17" spans="1:32" ht="6" customHeight="1">
      <c r="K17" s="2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13"/>
      <c r="B18" s="13"/>
      <c r="C18" s="51" t="s">
        <v>13</v>
      </c>
      <c r="D18" s="51"/>
      <c r="E18" s="51"/>
      <c r="F18" s="51"/>
      <c r="G18" s="51"/>
      <c r="H18" s="51"/>
      <c r="I18" s="51"/>
      <c r="J18" s="51"/>
      <c r="K18" s="51"/>
      <c r="L18" s="13"/>
      <c r="M18" s="13"/>
      <c r="N18" s="13"/>
      <c r="O18" s="19" t="s">
        <v>43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thickBot="1">
      <c r="A19" s="13"/>
      <c r="B19" s="13"/>
      <c r="C19" s="13"/>
      <c r="D19" s="66" t="s">
        <v>20</v>
      </c>
      <c r="E19" s="66"/>
      <c r="F19" s="66"/>
      <c r="G19" s="66"/>
      <c r="H19" s="66"/>
      <c r="I19" s="66"/>
      <c r="J19" s="66"/>
      <c r="K19" s="66"/>
      <c r="L19" s="13"/>
      <c r="M19" s="13"/>
      <c r="N19" s="13"/>
      <c r="O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0" thickBot="1">
      <c r="A20" s="14" t="s">
        <v>0</v>
      </c>
      <c r="B20" s="15" t="s">
        <v>1</v>
      </c>
      <c r="C20" s="15" t="s">
        <v>2</v>
      </c>
      <c r="D20" s="63" t="s">
        <v>3</v>
      </c>
      <c r="E20" s="64"/>
      <c r="F20" s="64"/>
      <c r="G20" s="64"/>
      <c r="H20" s="64"/>
      <c r="I20" s="65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68"/>
      <c r="B21" s="29" t="s">
        <v>29</v>
      </c>
      <c r="C21" s="11">
        <v>83</v>
      </c>
      <c r="D21" s="73" t="s">
        <v>37</v>
      </c>
      <c r="E21" s="74"/>
      <c r="F21" s="74"/>
      <c r="G21" s="74"/>
      <c r="H21" s="74"/>
      <c r="I21" s="75"/>
      <c r="J21" s="30">
        <v>100</v>
      </c>
      <c r="K21" s="24">
        <v>4.47</v>
      </c>
      <c r="L21" s="30">
        <v>53.9</v>
      </c>
      <c r="M21" s="30">
        <v>2.5</v>
      </c>
      <c r="N21" s="30">
        <v>3.8</v>
      </c>
      <c r="O21" s="30">
        <v>8.6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68"/>
      <c r="B22" s="43" t="s">
        <v>30</v>
      </c>
      <c r="C22" s="44">
        <v>299</v>
      </c>
      <c r="D22" s="59" t="s">
        <v>41</v>
      </c>
      <c r="E22" s="60"/>
      <c r="F22" s="60"/>
      <c r="G22" s="60"/>
      <c r="H22" s="62"/>
      <c r="I22" s="47"/>
      <c r="J22" s="46">
        <v>200</v>
      </c>
      <c r="K22" s="45">
        <v>10.28</v>
      </c>
      <c r="L22" s="35">
        <v>106.54</v>
      </c>
      <c r="M22" s="35">
        <v>4.2</v>
      </c>
      <c r="N22" s="35">
        <v>5.78</v>
      </c>
      <c r="O22" s="35">
        <v>17.64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68"/>
      <c r="B23" s="9" t="s">
        <v>31</v>
      </c>
      <c r="C23" s="12">
        <v>565</v>
      </c>
      <c r="D23" s="79" t="s">
        <v>35</v>
      </c>
      <c r="E23" s="80"/>
      <c r="F23" s="80"/>
      <c r="G23" s="80"/>
      <c r="H23" s="81"/>
      <c r="I23" s="31"/>
      <c r="J23" s="12" t="s">
        <v>38</v>
      </c>
      <c r="K23" s="12">
        <v>22.38</v>
      </c>
      <c r="L23" s="12">
        <v>110.3</v>
      </c>
      <c r="M23" s="12">
        <v>17.600000000000001</v>
      </c>
      <c r="N23" s="12">
        <v>16.3</v>
      </c>
      <c r="O23" s="12">
        <v>14.6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8"/>
      <c r="B24" s="9" t="s">
        <v>21</v>
      </c>
      <c r="C24" s="12" t="s">
        <v>25</v>
      </c>
      <c r="D24" s="59" t="s">
        <v>27</v>
      </c>
      <c r="E24" s="60"/>
      <c r="F24" s="60"/>
      <c r="G24" s="60"/>
      <c r="H24" s="61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8"/>
      <c r="B25" s="9" t="s">
        <v>28</v>
      </c>
      <c r="C25" s="20">
        <v>1012</v>
      </c>
      <c r="D25" s="57" t="s">
        <v>42</v>
      </c>
      <c r="E25" s="58"/>
      <c r="F25" s="58"/>
      <c r="G25" s="58"/>
      <c r="H25" s="58"/>
      <c r="I25" s="21"/>
      <c r="J25" s="20">
        <v>200</v>
      </c>
      <c r="K25" s="22">
        <v>7.07</v>
      </c>
      <c r="L25" s="20">
        <v>35</v>
      </c>
      <c r="M25" s="20">
        <v>0.01</v>
      </c>
      <c r="N25" s="20">
        <v>0.02</v>
      </c>
      <c r="O25" s="20">
        <v>9.9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8"/>
      <c r="B26" s="27" t="s">
        <v>22</v>
      </c>
      <c r="C26" s="20" t="s">
        <v>25</v>
      </c>
      <c r="D26" s="57" t="s">
        <v>23</v>
      </c>
      <c r="E26" s="58"/>
      <c r="F26" s="58"/>
      <c r="G26" s="58"/>
      <c r="H26" s="58"/>
      <c r="I26" s="21"/>
      <c r="J26" s="20">
        <v>200</v>
      </c>
      <c r="K26" s="22">
        <v>18</v>
      </c>
      <c r="L26" s="20">
        <v>88</v>
      </c>
      <c r="M26" s="20">
        <v>2.8</v>
      </c>
      <c r="N26" s="20">
        <v>3.2</v>
      </c>
      <c r="O26" s="20">
        <v>4.7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8"/>
      <c r="B27" s="27" t="s">
        <v>32</v>
      </c>
      <c r="C27" s="35" t="s">
        <v>25</v>
      </c>
      <c r="D27" s="57" t="s">
        <v>34</v>
      </c>
      <c r="E27" s="58"/>
      <c r="F27" s="58"/>
      <c r="G27" s="58"/>
      <c r="H27" s="58"/>
      <c r="I27" s="21"/>
      <c r="J27" s="20">
        <v>23</v>
      </c>
      <c r="K27" s="22">
        <v>3.04</v>
      </c>
      <c r="L27" s="20">
        <v>10.46</v>
      </c>
      <c r="M27" s="20">
        <v>4.0000000000000001E-3</v>
      </c>
      <c r="N27" s="20">
        <v>4.0000000000000001E-3</v>
      </c>
      <c r="O27" s="20">
        <v>2.34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8"/>
      <c r="B28" s="27" t="s">
        <v>26</v>
      </c>
      <c r="C28" s="35" t="s">
        <v>39</v>
      </c>
      <c r="D28" s="57" t="s">
        <v>40</v>
      </c>
      <c r="E28" s="58"/>
      <c r="F28" s="58"/>
      <c r="G28" s="58"/>
      <c r="H28" s="58"/>
      <c r="I28" s="21"/>
      <c r="J28" s="20">
        <v>100</v>
      </c>
      <c r="K28" s="22">
        <v>18.649999999999999</v>
      </c>
      <c r="L28" s="20">
        <v>103.92</v>
      </c>
      <c r="M28" s="20">
        <v>8.4700000000000006</v>
      </c>
      <c r="N28" s="20">
        <v>5.5</v>
      </c>
      <c r="O28" s="20">
        <v>47.5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69"/>
      <c r="B29" s="10"/>
      <c r="C29" s="10"/>
      <c r="D29" s="76" t="s">
        <v>14</v>
      </c>
      <c r="E29" s="77"/>
      <c r="F29" s="77"/>
      <c r="G29" s="77"/>
      <c r="H29" s="77"/>
      <c r="I29" s="78"/>
      <c r="J29" s="16"/>
      <c r="K29" s="28">
        <f>SUM(K21:K28)</f>
        <v>85</v>
      </c>
      <c r="L29" s="32">
        <f>SUM(L21:L28)</f>
        <v>566.62</v>
      </c>
      <c r="M29" s="32">
        <f>SUM(M21:M28)</f>
        <v>38.084000000000003</v>
      </c>
      <c r="N29" s="32">
        <f>SUM(N21:N28)</f>
        <v>35.004000000000005</v>
      </c>
      <c r="O29" s="33">
        <f>SUM(O21:O28)</f>
        <v>105.68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8">
    <mergeCell ref="A21:A29"/>
    <mergeCell ref="D21:I21"/>
    <mergeCell ref="D29:I29"/>
    <mergeCell ref="D24:H24"/>
    <mergeCell ref="D22:H22"/>
    <mergeCell ref="D25:H25"/>
    <mergeCell ref="D28:H28"/>
    <mergeCell ref="D26:H26"/>
    <mergeCell ref="D23:H23"/>
    <mergeCell ref="D27:H27"/>
    <mergeCell ref="C18:K18"/>
    <mergeCell ref="D20:I20"/>
    <mergeCell ref="D19:K19"/>
    <mergeCell ref="A10:A16"/>
    <mergeCell ref="D16:I16"/>
    <mergeCell ref="D10:I10"/>
    <mergeCell ref="L1:O6"/>
    <mergeCell ref="C7:K7"/>
    <mergeCell ref="D8:K8"/>
    <mergeCell ref="V16:Z16"/>
    <mergeCell ref="V12:Z12"/>
    <mergeCell ref="V13:Z13"/>
    <mergeCell ref="D9:I9"/>
    <mergeCell ref="D13:H13"/>
    <mergeCell ref="D12:H12"/>
    <mergeCell ref="D15:H15"/>
    <mergeCell ref="D11:H11"/>
    <mergeCell ref="D14:H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4"/>
  <sheetViews>
    <sheetView tabSelected="1" workbookViewId="0">
      <selection activeCell="P15" sqref="P1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24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43</v>
      </c>
      <c r="Q7" s="5"/>
    </row>
    <row r="8" spans="1:17" ht="15.75" thickBot="1">
      <c r="D8" s="87" t="s">
        <v>19</v>
      </c>
      <c r="E8" s="87"/>
      <c r="F8" s="87"/>
      <c r="G8" s="87"/>
      <c r="H8" s="87"/>
      <c r="I8" s="87"/>
      <c r="J8" s="87"/>
      <c r="K8" s="87"/>
    </row>
    <row r="9" spans="1:17" ht="29.25" thickBot="1">
      <c r="A9" s="18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29</v>
      </c>
      <c r="C10" s="11">
        <v>59</v>
      </c>
      <c r="D10" s="73" t="s">
        <v>44</v>
      </c>
      <c r="E10" s="74"/>
      <c r="F10" s="74"/>
      <c r="G10" s="74"/>
      <c r="H10" s="74"/>
      <c r="I10" s="75"/>
      <c r="J10" s="30">
        <v>100</v>
      </c>
      <c r="K10" s="24">
        <v>8.11</v>
      </c>
      <c r="L10" s="30">
        <v>74.2</v>
      </c>
      <c r="M10" s="30">
        <v>0.98</v>
      </c>
      <c r="N10" s="30">
        <v>6.15</v>
      </c>
      <c r="O10" s="30">
        <v>3.73</v>
      </c>
    </row>
    <row r="11" spans="1:17">
      <c r="A11" s="82"/>
      <c r="B11" s="43" t="s">
        <v>30</v>
      </c>
      <c r="C11" s="44">
        <v>1119</v>
      </c>
      <c r="D11" s="59" t="s">
        <v>45</v>
      </c>
      <c r="E11" s="60"/>
      <c r="F11" s="60"/>
      <c r="G11" s="60"/>
      <c r="H11" s="62"/>
      <c r="I11" s="47"/>
      <c r="J11" s="46">
        <v>200</v>
      </c>
      <c r="K11" s="45">
        <v>26.67</v>
      </c>
      <c r="L11" s="35">
        <v>267</v>
      </c>
      <c r="M11" s="35">
        <v>5.3</v>
      </c>
      <c r="N11" s="35">
        <v>6.6</v>
      </c>
      <c r="O11" s="35">
        <v>45.6</v>
      </c>
    </row>
    <row r="12" spans="1:17">
      <c r="A12" s="82"/>
      <c r="B12" s="9" t="s">
        <v>21</v>
      </c>
      <c r="C12" s="12" t="s">
        <v>25</v>
      </c>
      <c r="D12" s="59" t="s">
        <v>27</v>
      </c>
      <c r="E12" s="60"/>
      <c r="F12" s="60"/>
      <c r="G12" s="60"/>
      <c r="H12" s="61"/>
      <c r="I12" s="31"/>
      <c r="J12" s="12">
        <v>30</v>
      </c>
      <c r="K12" s="12">
        <v>1.1100000000000001</v>
      </c>
      <c r="L12" s="12">
        <v>58.5</v>
      </c>
      <c r="M12" s="12">
        <v>2.5</v>
      </c>
      <c r="N12" s="12">
        <v>0.4</v>
      </c>
      <c r="O12" s="12">
        <v>0.4</v>
      </c>
    </row>
    <row r="13" spans="1:17">
      <c r="A13" s="82"/>
      <c r="B13" s="9" t="s">
        <v>28</v>
      </c>
      <c r="C13" s="20" t="s">
        <v>25</v>
      </c>
      <c r="D13" s="57" t="s">
        <v>46</v>
      </c>
      <c r="E13" s="58"/>
      <c r="F13" s="58"/>
      <c r="G13" s="58"/>
      <c r="H13" s="58"/>
      <c r="I13" s="21"/>
      <c r="J13" s="20">
        <v>200</v>
      </c>
      <c r="K13" s="22">
        <v>25.42</v>
      </c>
      <c r="L13" s="20">
        <v>70</v>
      </c>
      <c r="M13" s="20">
        <v>0.01</v>
      </c>
      <c r="N13" s="20">
        <v>0.02</v>
      </c>
      <c r="O13" s="20">
        <v>9.9</v>
      </c>
    </row>
    <row r="14" spans="1:17">
      <c r="A14" s="82"/>
      <c r="B14" s="27" t="s">
        <v>26</v>
      </c>
      <c r="C14" s="35">
        <v>1052</v>
      </c>
      <c r="D14" s="57" t="s">
        <v>47</v>
      </c>
      <c r="E14" s="58"/>
      <c r="F14" s="58"/>
      <c r="G14" s="58"/>
      <c r="H14" s="58"/>
      <c r="I14" s="21"/>
      <c r="J14" s="20">
        <v>100</v>
      </c>
      <c r="K14" s="22">
        <v>15.31</v>
      </c>
      <c r="L14" s="20">
        <v>122.34</v>
      </c>
      <c r="M14" s="20">
        <v>7.7</v>
      </c>
      <c r="N14" s="20">
        <v>10.199999999999999</v>
      </c>
      <c r="O14" s="20">
        <v>6.24</v>
      </c>
    </row>
    <row r="15" spans="1:17" ht="15.75" thickBot="1">
      <c r="A15" s="82"/>
      <c r="B15" s="27" t="s">
        <v>32</v>
      </c>
      <c r="C15" s="35" t="s">
        <v>25</v>
      </c>
      <c r="D15" s="57" t="s">
        <v>34</v>
      </c>
      <c r="E15" s="58"/>
      <c r="F15" s="58"/>
      <c r="G15" s="58"/>
      <c r="H15" s="58"/>
      <c r="I15" s="21"/>
      <c r="J15" s="20">
        <v>61</v>
      </c>
      <c r="K15" s="22">
        <v>8.3800000000000008</v>
      </c>
      <c r="L15" s="20">
        <v>27.73</v>
      </c>
      <c r="M15" s="20">
        <v>0.01</v>
      </c>
      <c r="N15" s="20">
        <v>0.01</v>
      </c>
      <c r="O15" s="20">
        <v>6.26</v>
      </c>
    </row>
    <row r="16" spans="1:17" ht="15.75" thickBot="1">
      <c r="A16" s="83"/>
      <c r="B16" s="10"/>
      <c r="C16" s="10"/>
      <c r="D16" s="76" t="s">
        <v>14</v>
      </c>
      <c r="E16" s="77"/>
      <c r="F16" s="77"/>
      <c r="G16" s="77"/>
      <c r="H16" s="77"/>
      <c r="I16" s="78"/>
      <c r="J16" s="23"/>
      <c r="K16" s="25">
        <f>SUM(K10:K15)</f>
        <v>85</v>
      </c>
      <c r="L16" s="25">
        <f>SUM(L10:L15)</f>
        <v>619.77</v>
      </c>
      <c r="M16" s="25">
        <f>SUM(M10:M15)</f>
        <v>16.5</v>
      </c>
      <c r="N16" s="25">
        <f>SUM(N10:N15)</f>
        <v>23.38</v>
      </c>
      <c r="O16" s="25">
        <f>SUM(O10:O15)</f>
        <v>72.13</v>
      </c>
    </row>
    <row r="17" spans="1:15" ht="6.75" customHeight="1"/>
    <row r="18" spans="1:15">
      <c r="A18" s="13"/>
      <c r="B18" s="13"/>
      <c r="C18" s="51" t="s">
        <v>13</v>
      </c>
      <c r="D18" s="51"/>
      <c r="E18" s="51"/>
      <c r="F18" s="51"/>
      <c r="G18" s="51"/>
      <c r="H18" s="51"/>
      <c r="I18" s="51"/>
      <c r="J18" s="51"/>
      <c r="K18" s="51"/>
      <c r="L18" s="13"/>
      <c r="M18" s="13"/>
      <c r="N18" s="13"/>
      <c r="O18" s="19" t="s">
        <v>43</v>
      </c>
    </row>
    <row r="19" spans="1:15" ht="15.75" thickBot="1">
      <c r="A19" s="13"/>
      <c r="B19" s="13"/>
      <c r="C19" s="13"/>
      <c r="D19" s="66" t="s">
        <v>19</v>
      </c>
      <c r="E19" s="66"/>
      <c r="F19" s="66"/>
      <c r="G19" s="66"/>
      <c r="H19" s="66"/>
      <c r="I19" s="66"/>
      <c r="J19" s="66"/>
      <c r="K19" s="66"/>
      <c r="L19" s="13"/>
      <c r="M19" s="13"/>
      <c r="N19" s="13"/>
      <c r="O19" s="13"/>
    </row>
    <row r="20" spans="1:15" ht="30" thickBot="1">
      <c r="A20" s="17" t="s">
        <v>0</v>
      </c>
      <c r="B20" s="15" t="s">
        <v>1</v>
      </c>
      <c r="C20" s="15" t="s">
        <v>2</v>
      </c>
      <c r="D20" s="63" t="s">
        <v>3</v>
      </c>
      <c r="E20" s="64"/>
      <c r="F20" s="64"/>
      <c r="G20" s="64"/>
      <c r="H20" s="64"/>
      <c r="I20" s="65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</row>
    <row r="21" spans="1:15" ht="15" customHeight="1">
      <c r="A21" s="67" t="s">
        <v>17</v>
      </c>
      <c r="B21" s="29" t="s">
        <v>29</v>
      </c>
      <c r="C21" s="11">
        <v>83</v>
      </c>
      <c r="D21" s="73" t="s">
        <v>37</v>
      </c>
      <c r="E21" s="74"/>
      <c r="F21" s="74"/>
      <c r="G21" s="74"/>
      <c r="H21" s="74"/>
      <c r="I21" s="75"/>
      <c r="J21" s="30">
        <v>100</v>
      </c>
      <c r="K21" s="24">
        <v>4.47</v>
      </c>
      <c r="L21" s="30">
        <v>53.9</v>
      </c>
      <c r="M21" s="30">
        <v>2.5</v>
      </c>
      <c r="N21" s="30">
        <v>3.8</v>
      </c>
      <c r="O21" s="30">
        <v>8.6</v>
      </c>
    </row>
    <row r="22" spans="1:15">
      <c r="A22" s="68"/>
      <c r="B22" s="43" t="s">
        <v>30</v>
      </c>
      <c r="C22" s="44">
        <v>299</v>
      </c>
      <c r="D22" s="59" t="s">
        <v>41</v>
      </c>
      <c r="E22" s="60"/>
      <c r="F22" s="60"/>
      <c r="G22" s="60"/>
      <c r="H22" s="62"/>
      <c r="I22" s="47"/>
      <c r="J22" s="46">
        <v>250</v>
      </c>
      <c r="K22" s="45">
        <v>10.92</v>
      </c>
      <c r="L22" s="35">
        <v>120.68</v>
      </c>
      <c r="M22" s="35">
        <v>5.2</v>
      </c>
      <c r="N22" s="35">
        <v>7.2</v>
      </c>
      <c r="O22" s="35">
        <v>22.05</v>
      </c>
    </row>
    <row r="23" spans="1:15">
      <c r="A23" s="68"/>
      <c r="B23" s="9" t="s">
        <v>31</v>
      </c>
      <c r="C23" s="12">
        <v>565</v>
      </c>
      <c r="D23" s="79" t="s">
        <v>35</v>
      </c>
      <c r="E23" s="80"/>
      <c r="F23" s="80"/>
      <c r="G23" s="80"/>
      <c r="H23" s="81"/>
      <c r="I23" s="31"/>
      <c r="J23" s="12" t="s">
        <v>33</v>
      </c>
      <c r="K23" s="12">
        <v>23.39</v>
      </c>
      <c r="L23" s="12">
        <v>170.3</v>
      </c>
      <c r="M23" s="12">
        <v>17.600000000000001</v>
      </c>
      <c r="N23" s="12">
        <v>16.3</v>
      </c>
      <c r="O23" s="12">
        <v>14.6</v>
      </c>
    </row>
    <row r="24" spans="1:15">
      <c r="A24" s="68"/>
      <c r="B24" s="9" t="s">
        <v>21</v>
      </c>
      <c r="C24" s="12" t="s">
        <v>25</v>
      </c>
      <c r="D24" s="59" t="s">
        <v>27</v>
      </c>
      <c r="E24" s="60"/>
      <c r="F24" s="60"/>
      <c r="G24" s="60"/>
      <c r="H24" s="61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</row>
    <row r="25" spans="1:15">
      <c r="A25" s="68"/>
      <c r="B25" s="9" t="s">
        <v>28</v>
      </c>
      <c r="C25" s="20">
        <v>1012</v>
      </c>
      <c r="D25" s="57" t="s">
        <v>42</v>
      </c>
      <c r="E25" s="58"/>
      <c r="F25" s="58"/>
      <c r="G25" s="58"/>
      <c r="H25" s="58"/>
      <c r="I25" s="21"/>
      <c r="J25" s="20">
        <v>200</v>
      </c>
      <c r="K25" s="22">
        <v>7.07</v>
      </c>
      <c r="L25" s="20">
        <v>35</v>
      </c>
      <c r="M25" s="20">
        <v>0.01</v>
      </c>
      <c r="N25" s="20">
        <v>0.02</v>
      </c>
      <c r="O25" s="20">
        <v>9.9</v>
      </c>
    </row>
    <row r="26" spans="1:15">
      <c r="A26" s="68"/>
      <c r="B26" s="27" t="s">
        <v>26</v>
      </c>
      <c r="C26" s="35" t="s">
        <v>39</v>
      </c>
      <c r="D26" s="57" t="s">
        <v>40</v>
      </c>
      <c r="E26" s="58"/>
      <c r="F26" s="58"/>
      <c r="G26" s="58"/>
      <c r="H26" s="58"/>
      <c r="I26" s="21"/>
      <c r="J26" s="20">
        <v>100</v>
      </c>
      <c r="K26" s="22">
        <v>18.649999999999999</v>
      </c>
      <c r="L26" s="20">
        <v>103.92</v>
      </c>
      <c r="M26" s="20">
        <v>8.4700000000000006</v>
      </c>
      <c r="N26" s="20">
        <v>5.5</v>
      </c>
      <c r="O26" s="20">
        <v>47.5</v>
      </c>
    </row>
    <row r="27" spans="1:15" ht="15.75" thickBot="1">
      <c r="A27" s="68"/>
      <c r="B27" s="27" t="s">
        <v>32</v>
      </c>
      <c r="C27" s="35" t="s">
        <v>25</v>
      </c>
      <c r="D27" s="57" t="s">
        <v>36</v>
      </c>
      <c r="E27" s="58"/>
      <c r="F27" s="58"/>
      <c r="G27" s="58"/>
      <c r="H27" s="58"/>
      <c r="I27" s="21"/>
      <c r="J27" s="20">
        <v>127</v>
      </c>
      <c r="K27" s="22">
        <v>19.39</v>
      </c>
      <c r="L27" s="20">
        <v>48.17</v>
      </c>
      <c r="M27" s="20">
        <v>0.04</v>
      </c>
      <c r="N27" s="20">
        <v>0.04</v>
      </c>
      <c r="O27" s="20">
        <v>11.09</v>
      </c>
    </row>
    <row r="28" spans="1:15" ht="15.75" thickBot="1">
      <c r="A28" s="69"/>
      <c r="B28" s="10"/>
      <c r="C28" s="10"/>
      <c r="D28" s="84" t="s">
        <v>14</v>
      </c>
      <c r="E28" s="85"/>
      <c r="F28" s="85"/>
      <c r="G28" s="85"/>
      <c r="H28" s="85"/>
      <c r="I28" s="86"/>
      <c r="J28" s="16"/>
      <c r="K28" s="28">
        <f>SUM(K21:K27)</f>
        <v>85</v>
      </c>
      <c r="L28" s="32">
        <f>SUM(L21:L27)</f>
        <v>590.46999999999991</v>
      </c>
      <c r="M28" s="32">
        <f>SUM(M21:M27)</f>
        <v>36.32</v>
      </c>
      <c r="N28" s="32">
        <f>SUM(N21:N27)</f>
        <v>33.26</v>
      </c>
      <c r="O28" s="33">
        <f>SUM(O21:O27)</f>
        <v>114.14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L1:O6"/>
    <mergeCell ref="C7:K7"/>
    <mergeCell ref="D9:I9"/>
    <mergeCell ref="D8:K8"/>
    <mergeCell ref="D10:I10"/>
    <mergeCell ref="D20:I20"/>
    <mergeCell ref="A21:A28"/>
    <mergeCell ref="D28:I28"/>
    <mergeCell ref="D15:H15"/>
    <mergeCell ref="D19:K19"/>
    <mergeCell ref="D16:I16"/>
    <mergeCell ref="D21:I21"/>
    <mergeCell ref="D22:H22"/>
    <mergeCell ref="D27:H27"/>
    <mergeCell ref="D24:H24"/>
    <mergeCell ref="D26:H26"/>
    <mergeCell ref="D25:H25"/>
    <mergeCell ref="D23:H23"/>
    <mergeCell ref="D11:H11"/>
    <mergeCell ref="A11:A16"/>
    <mergeCell ref="C18:K18"/>
    <mergeCell ref="D13:H13"/>
    <mergeCell ref="D14:H14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2022-11-21T12:07:31Z</cp:lastPrinted>
  <dcterms:created xsi:type="dcterms:W3CDTF">2021-05-21T03:22:38Z</dcterms:created>
  <dcterms:modified xsi:type="dcterms:W3CDTF">2022-11-21T12:21:40Z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