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60" windowWidth="21840" windowHeight="13680" activeTab="1"/>
  </bookViews>
  <sheets>
    <sheet name="7-11 лет" sheetId="1" r:id="rId1"/>
    <sheet name="12  и старше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1" l="1"/>
  <c r="K29" i="1" l="1"/>
  <c r="L29" i="1"/>
  <c r="M29" i="1"/>
  <c r="N29" i="1"/>
  <c r="O29" i="1"/>
  <c r="L17" i="1" l="1"/>
  <c r="M17" i="1"/>
  <c r="N17" i="1"/>
  <c r="O17" i="1"/>
  <c r="L17" i="2" l="1"/>
  <c r="M17" i="2"/>
  <c r="N17" i="2"/>
  <c r="O17" i="2"/>
  <c r="K17" i="2"/>
  <c r="K29" i="2" l="1"/>
  <c r="O29" i="2" l="1"/>
  <c r="N29" i="2"/>
  <c r="M29" i="2"/>
  <c r="L29" i="2"/>
</calcChain>
</file>

<file path=xl/sharedStrings.xml><?xml version="1.0" encoding="utf-8"?>
<sst xmlns="http://schemas.openxmlformats.org/spreadsheetml/2006/main" count="138" uniqueCount="52">
  <si>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</si>
  <si>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</si>
  <si>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</si>
  <si>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</si>
  <si>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</si>
  <si>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</si>
  <si>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</si>
  <si>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</si>
  <si>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</si>
  <si>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</si>
  <si>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</si>
  <si>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</si>
  <si>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</si>
  <si>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</si>
  <si>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</si>
  <si>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</si>
  <si>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</si>
  <si>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</si>
  <si>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</si>
  <si>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</si>
  <si>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</si>
  <si>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</si>
  <si>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</si>
  <si>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</si>
  <si>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</si>
  <si>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пп</t>
  </si>
  <si>
    <t>сладкое</t>
  </si>
  <si>
    <t>Хлеб</t>
  </si>
  <si>
    <t>напиток</t>
  </si>
  <si>
    <t>закуска</t>
  </si>
  <si>
    <t>гарнир</t>
  </si>
  <si>
    <t>2 блюдо</t>
  </si>
  <si>
    <t>фрукты</t>
  </si>
  <si>
    <t>Груша</t>
  </si>
  <si>
    <t>Салат из свежих овощей</t>
  </si>
  <si>
    <t>Каша гречневая</t>
  </si>
  <si>
    <t>Тефтели мясные в соусе</t>
  </si>
  <si>
    <t>60/50</t>
  </si>
  <si>
    <t>Сок</t>
  </si>
  <si>
    <t>65/50</t>
  </si>
  <si>
    <t>Пирожок сладкий</t>
  </si>
  <si>
    <t>Яблоко</t>
  </si>
  <si>
    <t>гор. блюда</t>
  </si>
  <si>
    <t>сыры полутвердые</t>
  </si>
  <si>
    <t>Сыр</t>
  </si>
  <si>
    <t>масло</t>
  </si>
  <si>
    <t>Масло сливочное</t>
  </si>
  <si>
    <t>гор. напитки</t>
  </si>
  <si>
    <t>Йогурт</t>
  </si>
  <si>
    <t>17.11.2022г.</t>
  </si>
  <si>
    <t>Каша молочная гречневая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</si>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</sst>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7" xfId="0" applyFont="1" applyBorder="1" applyAlignment="1">
      <alignment vertical="top"/>
    </xf>
    <xf numFmtId="2" fontId="3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26" xfId="0" applyFont="1" applyBorder="1" applyAlignment="1"/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35"/>
  <sheetViews>
    <sheetView topLeftCell="A4" workbookViewId="0">
      <selection activeCell="C14" sqref="C14:O14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76" t="s">
        <v>24</v>
      </c>
      <c r="M1" s="77"/>
      <c r="N1" s="77"/>
      <c r="O1" s="77"/>
    </row>
    <row r="2" spans="1:32">
      <c r="L2" s="77"/>
      <c r="M2" s="77"/>
      <c r="N2" s="77"/>
      <c r="O2" s="77"/>
    </row>
    <row r="3" spans="1:32">
      <c r="L3" s="77"/>
      <c r="M3" s="77"/>
      <c r="N3" s="77"/>
      <c r="O3" s="77"/>
    </row>
    <row r="4" spans="1:32">
      <c r="L4" s="77"/>
      <c r="M4" s="77"/>
      <c r="N4" s="77"/>
      <c r="O4" s="77"/>
    </row>
    <row r="5" spans="1:32" ht="5.25" customHeight="1">
      <c r="L5" s="77"/>
      <c r="M5" s="77"/>
      <c r="N5" s="77"/>
      <c r="O5" s="77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77"/>
      <c r="M6" s="77"/>
      <c r="N6" s="77"/>
      <c r="O6" s="77"/>
      <c r="P6" s="3"/>
      <c r="Q6" s="4"/>
    </row>
    <row r="7" spans="1:32">
      <c r="A7" s="6"/>
      <c r="C7" s="67" t="s">
        <v>13</v>
      </c>
      <c r="D7" s="67"/>
      <c r="E7" s="67"/>
      <c r="F7" s="67"/>
      <c r="G7" s="67"/>
      <c r="H7" s="67"/>
      <c r="I7" s="67"/>
      <c r="J7" s="67"/>
      <c r="K7" s="67"/>
      <c r="N7" s="13"/>
      <c r="O7" s="19" t="s">
        <v>49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78" t="s">
        <v>20</v>
      </c>
      <c r="E8" s="78"/>
      <c r="F8" s="78"/>
      <c r="G8" s="78"/>
      <c r="H8" s="78"/>
      <c r="I8" s="78"/>
      <c r="J8" s="78"/>
      <c r="K8" s="78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80" t="s">
        <v>3</v>
      </c>
      <c r="E9" s="81"/>
      <c r="F9" s="81"/>
      <c r="G9" s="81"/>
      <c r="H9" s="81"/>
      <c r="I9" s="82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>
      <c r="A10" s="72" t="s">
        <v>18</v>
      </c>
      <c r="B10" s="29" t="s">
        <v>42</v>
      </c>
      <c r="C10" s="11">
        <v>390</v>
      </c>
      <c r="D10" s="52" t="s">
        <v>50</v>
      </c>
      <c r="E10" s="53"/>
      <c r="F10" s="53"/>
      <c r="G10" s="53"/>
      <c r="H10" s="53"/>
      <c r="I10" s="54"/>
      <c r="J10" s="30">
        <v>200</v>
      </c>
      <c r="K10" s="24">
        <v>20.04</v>
      </c>
      <c r="L10" s="30">
        <v>97.9</v>
      </c>
      <c r="M10" s="30">
        <v>5.58</v>
      </c>
      <c r="N10" s="30">
        <v>8.34</v>
      </c>
      <c r="O10" s="30">
        <v>20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50"/>
      <c r="B11" s="9" t="s">
        <v>21</v>
      </c>
      <c r="C11" s="12" t="s">
        <v>25</v>
      </c>
      <c r="D11" s="58" t="s">
        <v>27</v>
      </c>
      <c r="E11" s="59"/>
      <c r="F11" s="59"/>
      <c r="G11" s="59"/>
      <c r="H11" s="60"/>
      <c r="I11" s="31"/>
      <c r="J11" s="12">
        <v>30</v>
      </c>
      <c r="K11" s="12">
        <v>1.1100000000000001</v>
      </c>
      <c r="L11" s="12">
        <v>58.5</v>
      </c>
      <c r="M11" s="12">
        <v>2.5</v>
      </c>
      <c r="N11" s="12">
        <v>0.4</v>
      </c>
      <c r="O11" s="12">
        <v>0.4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50"/>
      <c r="B12" s="9" t="s">
        <v>43</v>
      </c>
      <c r="C12" s="12">
        <v>42</v>
      </c>
      <c r="D12" s="58" t="s">
        <v>44</v>
      </c>
      <c r="E12" s="59"/>
      <c r="F12" s="59"/>
      <c r="G12" s="59"/>
      <c r="H12" s="59"/>
      <c r="I12" s="61"/>
      <c r="J12" s="20">
        <v>15</v>
      </c>
      <c r="K12" s="22">
        <v>10.039999999999999</v>
      </c>
      <c r="L12" s="20">
        <v>54</v>
      </c>
      <c r="M12" s="20">
        <v>3.5</v>
      </c>
      <c r="N12" s="20">
        <v>4.4000000000000004</v>
      </c>
      <c r="O12" s="20">
        <v>0</v>
      </c>
      <c r="S12" s="5"/>
      <c r="T12" s="37"/>
      <c r="U12" s="38"/>
      <c r="V12" s="79"/>
      <c r="W12" s="79"/>
      <c r="X12" s="79"/>
      <c r="Y12" s="79"/>
      <c r="Z12" s="79"/>
      <c r="AA12" s="39"/>
      <c r="AB12" s="40"/>
      <c r="AC12" s="41"/>
      <c r="AD12" s="41"/>
      <c r="AE12" s="41"/>
      <c r="AF12" s="41"/>
    </row>
    <row r="13" spans="1:32">
      <c r="A13" s="50"/>
      <c r="B13" s="9" t="s">
        <v>45</v>
      </c>
      <c r="C13" s="12">
        <v>41</v>
      </c>
      <c r="D13" s="58" t="s">
        <v>46</v>
      </c>
      <c r="E13" s="59"/>
      <c r="F13" s="59"/>
      <c r="G13" s="59"/>
      <c r="H13" s="60"/>
      <c r="I13" s="31"/>
      <c r="J13" s="20">
        <v>10</v>
      </c>
      <c r="K13" s="22">
        <v>6.7</v>
      </c>
      <c r="L13" s="20">
        <v>44.7</v>
      </c>
      <c r="M13" s="20">
        <v>7.0000000000000007E-2</v>
      </c>
      <c r="N13" s="20">
        <v>8.3000000000000007</v>
      </c>
      <c r="O13" s="20">
        <v>7.0000000000000007E-2</v>
      </c>
      <c r="S13" s="5"/>
      <c r="T13" s="37"/>
      <c r="U13" s="38"/>
      <c r="V13" s="79"/>
      <c r="W13" s="79"/>
      <c r="X13" s="79"/>
      <c r="Y13" s="79"/>
      <c r="Z13" s="79"/>
      <c r="AA13" s="39"/>
      <c r="AB13" s="40"/>
      <c r="AC13" s="41"/>
      <c r="AD13" s="41"/>
      <c r="AE13" s="41"/>
      <c r="AF13" s="41"/>
    </row>
    <row r="14" spans="1:32">
      <c r="A14" s="50"/>
      <c r="B14" s="9" t="s">
        <v>47</v>
      </c>
      <c r="C14" s="12">
        <v>944</v>
      </c>
      <c r="D14" s="58" t="s">
        <v>51</v>
      </c>
      <c r="E14" s="59"/>
      <c r="F14" s="59"/>
      <c r="G14" s="59"/>
      <c r="H14" s="59"/>
      <c r="I14" s="49"/>
      <c r="J14" s="20">
        <v>200</v>
      </c>
      <c r="K14" s="22">
        <v>8.41</v>
      </c>
      <c r="L14" s="20">
        <v>27.8</v>
      </c>
      <c r="M14" s="20">
        <v>0.2</v>
      </c>
      <c r="N14" s="20">
        <v>0</v>
      </c>
      <c r="O14" s="20">
        <v>6.8</v>
      </c>
      <c r="S14" s="5"/>
      <c r="T14" s="37"/>
      <c r="U14" s="38"/>
      <c r="V14" s="79"/>
      <c r="W14" s="79"/>
      <c r="X14" s="79"/>
      <c r="Y14" s="79"/>
      <c r="Z14" s="79"/>
      <c r="AA14" s="39"/>
      <c r="AB14" s="40"/>
      <c r="AC14" s="41"/>
      <c r="AD14" s="41"/>
      <c r="AE14" s="41"/>
      <c r="AF14" s="41"/>
    </row>
    <row r="15" spans="1:32">
      <c r="A15" s="50"/>
      <c r="B15" s="27" t="s">
        <v>22</v>
      </c>
      <c r="C15" s="20" t="s">
        <v>25</v>
      </c>
      <c r="D15" s="62" t="s">
        <v>23</v>
      </c>
      <c r="E15" s="63"/>
      <c r="F15" s="63"/>
      <c r="G15" s="63"/>
      <c r="H15" s="63"/>
      <c r="I15" s="21"/>
      <c r="J15" s="20">
        <v>200</v>
      </c>
      <c r="K15" s="22">
        <v>18</v>
      </c>
      <c r="L15" s="20">
        <v>88</v>
      </c>
      <c r="M15" s="20">
        <v>2.8</v>
      </c>
      <c r="N15" s="20">
        <v>3.2</v>
      </c>
      <c r="O15" s="20">
        <v>4.7</v>
      </c>
      <c r="S15" s="5"/>
      <c r="T15" s="37"/>
      <c r="U15" s="38"/>
      <c r="V15" s="42"/>
      <c r="W15" s="42"/>
      <c r="X15" s="42"/>
      <c r="Y15" s="42"/>
      <c r="Z15" s="42"/>
      <c r="AA15" s="39"/>
      <c r="AB15" s="40"/>
      <c r="AC15" s="41"/>
      <c r="AD15" s="41"/>
      <c r="AE15" s="41"/>
      <c r="AF15" s="41"/>
    </row>
    <row r="16" spans="1:32">
      <c r="A16" s="50"/>
      <c r="B16" s="27" t="s">
        <v>26</v>
      </c>
      <c r="C16" s="35">
        <v>1052</v>
      </c>
      <c r="D16" s="62" t="s">
        <v>40</v>
      </c>
      <c r="E16" s="63"/>
      <c r="F16" s="63"/>
      <c r="G16" s="63"/>
      <c r="H16" s="63"/>
      <c r="I16" s="21"/>
      <c r="J16" s="20">
        <v>100</v>
      </c>
      <c r="K16" s="22">
        <v>20.7</v>
      </c>
      <c r="L16" s="20">
        <v>192.63</v>
      </c>
      <c r="M16" s="20">
        <v>7.72</v>
      </c>
      <c r="N16" s="20">
        <v>10.17</v>
      </c>
      <c r="O16" s="20">
        <v>6.24</v>
      </c>
      <c r="S16" s="5"/>
      <c r="T16" s="37"/>
      <c r="U16" s="38"/>
      <c r="V16" s="48"/>
      <c r="W16" s="48"/>
      <c r="X16" s="48"/>
      <c r="Y16" s="48"/>
      <c r="Z16" s="48"/>
      <c r="AA16" s="39"/>
      <c r="AB16" s="40"/>
      <c r="AC16" s="41"/>
      <c r="AD16" s="41"/>
      <c r="AE16" s="41"/>
      <c r="AF16" s="41"/>
    </row>
    <row r="17" spans="1:32" ht="15.75" thickBot="1">
      <c r="A17" s="51"/>
      <c r="B17" s="10"/>
      <c r="C17" s="34"/>
      <c r="D17" s="73" t="s">
        <v>14</v>
      </c>
      <c r="E17" s="74"/>
      <c r="F17" s="74"/>
      <c r="G17" s="74"/>
      <c r="H17" s="74"/>
      <c r="I17" s="75"/>
      <c r="J17" s="23"/>
      <c r="K17" s="25">
        <f>SUM(K10:K16)</f>
        <v>85</v>
      </c>
      <c r="L17" s="25">
        <f>SUM(L10:L16)</f>
        <v>563.53</v>
      </c>
      <c r="M17" s="25">
        <f>SUM(M10:M16)</f>
        <v>22.369999999999997</v>
      </c>
      <c r="N17" s="25">
        <f>SUM(N10:N16)</f>
        <v>34.81</v>
      </c>
      <c r="O17" s="25">
        <f>SUM(O10:O16)</f>
        <v>38.21</v>
      </c>
      <c r="S17" s="5"/>
      <c r="T17" s="37"/>
      <c r="U17" s="39"/>
      <c r="V17" s="79"/>
      <c r="W17" s="79"/>
      <c r="X17" s="79"/>
      <c r="Y17" s="79"/>
      <c r="Z17" s="79"/>
      <c r="AA17" s="39"/>
      <c r="AB17" s="40"/>
      <c r="AC17" s="39"/>
      <c r="AD17" s="39"/>
      <c r="AE17" s="39"/>
      <c r="AF17" s="39"/>
    </row>
    <row r="18" spans="1:32" ht="6" customHeight="1">
      <c r="K18" s="2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>
      <c r="A19" s="13"/>
      <c r="B19" s="13"/>
      <c r="C19" s="67" t="s">
        <v>13</v>
      </c>
      <c r="D19" s="67"/>
      <c r="E19" s="67"/>
      <c r="F19" s="67"/>
      <c r="G19" s="67"/>
      <c r="H19" s="67"/>
      <c r="I19" s="67"/>
      <c r="J19" s="67"/>
      <c r="K19" s="67"/>
      <c r="L19" s="13"/>
      <c r="M19" s="13"/>
      <c r="N19" s="13"/>
      <c r="O19" s="19" t="s">
        <v>49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5.75" thickBot="1">
      <c r="A20" s="13"/>
      <c r="B20" s="13"/>
      <c r="C20" s="13"/>
      <c r="D20" s="71" t="s">
        <v>20</v>
      </c>
      <c r="E20" s="71"/>
      <c r="F20" s="71"/>
      <c r="G20" s="71"/>
      <c r="H20" s="71"/>
      <c r="I20" s="71"/>
      <c r="J20" s="71"/>
      <c r="K20" s="71"/>
      <c r="L20" s="13"/>
      <c r="M20" s="13"/>
      <c r="N20" s="13"/>
      <c r="O20" s="13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30" thickBot="1">
      <c r="A21" s="14" t="s">
        <v>0</v>
      </c>
      <c r="B21" s="15" t="s">
        <v>1</v>
      </c>
      <c r="C21" s="15" t="s">
        <v>2</v>
      </c>
      <c r="D21" s="68" t="s">
        <v>3</v>
      </c>
      <c r="E21" s="69"/>
      <c r="F21" s="69"/>
      <c r="G21" s="69"/>
      <c r="H21" s="69"/>
      <c r="I21" s="70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>
      <c r="A22" s="50"/>
      <c r="B22" s="29" t="s">
        <v>29</v>
      </c>
      <c r="C22" s="11">
        <v>59</v>
      </c>
      <c r="D22" s="52" t="s">
        <v>34</v>
      </c>
      <c r="E22" s="53"/>
      <c r="F22" s="53"/>
      <c r="G22" s="53"/>
      <c r="H22" s="53"/>
      <c r="I22" s="54"/>
      <c r="J22" s="30">
        <v>100</v>
      </c>
      <c r="K22" s="24">
        <v>8.11</v>
      </c>
      <c r="L22" s="30">
        <v>74.2</v>
      </c>
      <c r="M22" s="30">
        <v>0.98</v>
      </c>
      <c r="N22" s="30">
        <v>6.15</v>
      </c>
      <c r="O22" s="30">
        <v>3.73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>
      <c r="A23" s="50"/>
      <c r="B23" s="43" t="s">
        <v>30</v>
      </c>
      <c r="C23" s="44">
        <v>378</v>
      </c>
      <c r="D23" s="58" t="s">
        <v>35</v>
      </c>
      <c r="E23" s="59"/>
      <c r="F23" s="59"/>
      <c r="G23" s="59"/>
      <c r="H23" s="61"/>
      <c r="I23" s="46"/>
      <c r="J23" s="47">
        <v>150</v>
      </c>
      <c r="K23" s="45">
        <v>8.3699999999999992</v>
      </c>
      <c r="L23" s="35">
        <v>138.1</v>
      </c>
      <c r="M23" s="35">
        <v>7.09</v>
      </c>
      <c r="N23" s="35">
        <v>5.08</v>
      </c>
      <c r="O23" s="35">
        <v>28.6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50"/>
      <c r="B24" s="9" t="s">
        <v>31</v>
      </c>
      <c r="C24" s="12">
        <v>619</v>
      </c>
      <c r="D24" s="64" t="s">
        <v>36</v>
      </c>
      <c r="E24" s="65"/>
      <c r="F24" s="65"/>
      <c r="G24" s="65"/>
      <c r="H24" s="66"/>
      <c r="I24" s="31"/>
      <c r="J24" s="12" t="s">
        <v>37</v>
      </c>
      <c r="K24" s="12">
        <v>18.16</v>
      </c>
      <c r="L24" s="12">
        <v>139.4</v>
      </c>
      <c r="M24" s="12">
        <v>20.8</v>
      </c>
      <c r="N24" s="12">
        <v>52.6</v>
      </c>
      <c r="O24" s="12">
        <v>17.2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50"/>
      <c r="B25" s="9" t="s">
        <v>21</v>
      </c>
      <c r="C25" s="12" t="s">
        <v>25</v>
      </c>
      <c r="D25" s="58" t="s">
        <v>27</v>
      </c>
      <c r="E25" s="59"/>
      <c r="F25" s="59"/>
      <c r="G25" s="59"/>
      <c r="H25" s="60"/>
      <c r="I25" s="31"/>
      <c r="J25" s="12">
        <v>30</v>
      </c>
      <c r="K25" s="12">
        <v>1.1100000000000001</v>
      </c>
      <c r="L25" s="12">
        <v>58.5</v>
      </c>
      <c r="M25" s="12">
        <v>2.5</v>
      </c>
      <c r="N25" s="12">
        <v>0.4</v>
      </c>
      <c r="O25" s="12">
        <v>0.4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50"/>
      <c r="B26" s="9" t="s">
        <v>28</v>
      </c>
      <c r="C26" s="20" t="s">
        <v>25</v>
      </c>
      <c r="D26" s="62" t="s">
        <v>38</v>
      </c>
      <c r="E26" s="63"/>
      <c r="F26" s="63"/>
      <c r="G26" s="63"/>
      <c r="H26" s="63"/>
      <c r="I26" s="21"/>
      <c r="J26" s="20">
        <v>200</v>
      </c>
      <c r="K26" s="22">
        <v>19.98</v>
      </c>
      <c r="L26" s="20">
        <v>70</v>
      </c>
      <c r="M26" s="20">
        <v>0</v>
      </c>
      <c r="N26" s="20">
        <v>0</v>
      </c>
      <c r="O26" s="20">
        <v>22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50"/>
      <c r="B27" s="27" t="s">
        <v>22</v>
      </c>
      <c r="C27" s="20" t="s">
        <v>25</v>
      </c>
      <c r="D27" s="62" t="s">
        <v>23</v>
      </c>
      <c r="E27" s="63"/>
      <c r="F27" s="63"/>
      <c r="G27" s="63"/>
      <c r="H27" s="63"/>
      <c r="I27" s="21"/>
      <c r="J27" s="20">
        <v>200</v>
      </c>
      <c r="K27" s="22">
        <v>18</v>
      </c>
      <c r="L27" s="20">
        <v>88</v>
      </c>
      <c r="M27" s="20">
        <v>2.8</v>
      </c>
      <c r="N27" s="20">
        <v>3.2</v>
      </c>
      <c r="O27" s="20">
        <v>4.7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.75" thickBot="1">
      <c r="A28" s="50"/>
      <c r="B28" s="27" t="s">
        <v>32</v>
      </c>
      <c r="C28" s="35" t="s">
        <v>25</v>
      </c>
      <c r="D28" s="62" t="s">
        <v>33</v>
      </c>
      <c r="E28" s="63"/>
      <c r="F28" s="63"/>
      <c r="G28" s="63"/>
      <c r="H28" s="63"/>
      <c r="I28" s="21"/>
      <c r="J28" s="20">
        <v>78</v>
      </c>
      <c r="K28" s="22">
        <v>11.27</v>
      </c>
      <c r="L28" s="20">
        <v>36.479999999999997</v>
      </c>
      <c r="M28" s="20">
        <v>0.03</v>
      </c>
      <c r="N28" s="20">
        <v>0.03</v>
      </c>
      <c r="O28" s="20">
        <v>8.4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.75" thickBot="1">
      <c r="A29" s="51"/>
      <c r="B29" s="10"/>
      <c r="C29" s="10"/>
      <c r="D29" s="55" t="s">
        <v>14</v>
      </c>
      <c r="E29" s="56"/>
      <c r="F29" s="56"/>
      <c r="G29" s="56"/>
      <c r="H29" s="56"/>
      <c r="I29" s="57"/>
      <c r="J29" s="16"/>
      <c r="K29" s="28">
        <f>SUM(K22:K28)</f>
        <v>85</v>
      </c>
      <c r="L29" s="32">
        <f>SUM(L22:L28)</f>
        <v>604.68000000000006</v>
      </c>
      <c r="M29" s="32">
        <f>SUM(M22:M28)</f>
        <v>34.200000000000003</v>
      </c>
      <c r="N29" s="32">
        <f>SUM(N22:N28)</f>
        <v>67.460000000000008</v>
      </c>
      <c r="O29" s="33">
        <f>SUM(O22:O28)</f>
        <v>85.030000000000015</v>
      </c>
    </row>
    <row r="30" spans="1:32" ht="6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32" ht="12.75" customHeight="1">
      <c r="A31" s="13"/>
      <c r="B31" s="13"/>
      <c r="C31" s="13"/>
      <c r="D31" s="13" t="s">
        <v>9</v>
      </c>
      <c r="E31" s="13"/>
      <c r="F31" s="13"/>
      <c r="G31" s="13"/>
      <c r="H31" s="13"/>
      <c r="I31" s="13"/>
      <c r="J31" s="13" t="s">
        <v>11</v>
      </c>
      <c r="K31" s="13"/>
      <c r="L31" s="13"/>
      <c r="M31" s="13"/>
      <c r="N31" s="13"/>
      <c r="O31" s="13"/>
    </row>
    <row r="32" spans="1:32" ht="13.5" customHeight="1">
      <c r="A32" s="13"/>
      <c r="B32" s="13"/>
      <c r="C32" s="13"/>
      <c r="D32" s="13" t="s">
        <v>10</v>
      </c>
      <c r="E32" s="13"/>
      <c r="F32" s="13"/>
      <c r="G32" s="13"/>
      <c r="H32" s="13"/>
      <c r="I32" s="13"/>
      <c r="J32" s="13" t="s">
        <v>12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</sheetData>
  <mergeCells count="29">
    <mergeCell ref="L1:O6"/>
    <mergeCell ref="C7:K7"/>
    <mergeCell ref="D8:K8"/>
    <mergeCell ref="V17:Z17"/>
    <mergeCell ref="V12:Z12"/>
    <mergeCell ref="V13:Z13"/>
    <mergeCell ref="V14:Z14"/>
    <mergeCell ref="D9:I9"/>
    <mergeCell ref="D14:H14"/>
    <mergeCell ref="D13:H13"/>
    <mergeCell ref="D15:H15"/>
    <mergeCell ref="D11:H11"/>
    <mergeCell ref="D16:H16"/>
    <mergeCell ref="D12:I12"/>
    <mergeCell ref="C19:K19"/>
    <mergeCell ref="D21:I21"/>
    <mergeCell ref="D20:K20"/>
    <mergeCell ref="A10:A17"/>
    <mergeCell ref="D17:I17"/>
    <mergeCell ref="D10:I10"/>
    <mergeCell ref="A22:A29"/>
    <mergeCell ref="D22:I22"/>
    <mergeCell ref="D29:I29"/>
    <mergeCell ref="D25:H25"/>
    <mergeCell ref="D23:H23"/>
    <mergeCell ref="D26:H26"/>
    <mergeCell ref="D28:H28"/>
    <mergeCell ref="D27:H27"/>
    <mergeCell ref="D24:H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5"/>
  <sheetViews>
    <sheetView tabSelected="1" topLeftCell="A4" workbookViewId="0">
      <selection activeCell="Q22" sqref="Q22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76" t="s">
        <v>24</v>
      </c>
      <c r="M1" s="77"/>
      <c r="N1" s="77"/>
      <c r="O1" s="77"/>
    </row>
    <row r="2" spans="1:17">
      <c r="L2" s="77"/>
      <c r="M2" s="77"/>
      <c r="N2" s="77"/>
      <c r="O2" s="77"/>
    </row>
    <row r="3" spans="1:17">
      <c r="L3" s="77"/>
      <c r="M3" s="77"/>
      <c r="N3" s="77"/>
      <c r="O3" s="77"/>
    </row>
    <row r="4" spans="1:17">
      <c r="L4" s="77"/>
      <c r="M4" s="77"/>
      <c r="N4" s="77"/>
      <c r="O4" s="77"/>
    </row>
    <row r="5" spans="1:17" ht="7.5" customHeight="1">
      <c r="L5" s="77"/>
      <c r="M5" s="77"/>
      <c r="N5" s="77"/>
      <c r="O5" s="77"/>
    </row>
    <row r="6" spans="1:17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77"/>
      <c r="M6" s="77"/>
      <c r="N6" s="77"/>
      <c r="O6" s="77"/>
      <c r="P6" s="3"/>
      <c r="Q6" s="4"/>
    </row>
    <row r="7" spans="1:17">
      <c r="A7" s="6"/>
      <c r="C7" s="67" t="s">
        <v>13</v>
      </c>
      <c r="D7" s="67"/>
      <c r="E7" s="67"/>
      <c r="F7" s="67"/>
      <c r="G7" s="67"/>
      <c r="H7" s="67"/>
      <c r="I7" s="67"/>
      <c r="J7" s="67"/>
      <c r="K7" s="67"/>
      <c r="N7" s="13"/>
      <c r="O7" s="19" t="s">
        <v>49</v>
      </c>
      <c r="Q7" s="5"/>
    </row>
    <row r="8" spans="1:17" ht="15.75" thickBot="1">
      <c r="D8" s="83" t="s">
        <v>19</v>
      </c>
      <c r="E8" s="83"/>
      <c r="F8" s="83"/>
      <c r="G8" s="83"/>
      <c r="H8" s="83"/>
      <c r="I8" s="83"/>
      <c r="J8" s="83"/>
      <c r="K8" s="83"/>
    </row>
    <row r="9" spans="1:17" ht="29.25" thickBot="1">
      <c r="A9" s="18" t="s">
        <v>0</v>
      </c>
      <c r="B9" s="8" t="s">
        <v>1</v>
      </c>
      <c r="C9" s="8" t="s">
        <v>2</v>
      </c>
      <c r="D9" s="80" t="s">
        <v>3</v>
      </c>
      <c r="E9" s="81"/>
      <c r="F9" s="81"/>
      <c r="G9" s="81"/>
      <c r="H9" s="81"/>
      <c r="I9" s="82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 ht="15" customHeight="1">
      <c r="A10" s="36"/>
      <c r="B10" s="29" t="s">
        <v>42</v>
      </c>
      <c r="C10" s="11">
        <v>390</v>
      </c>
      <c r="D10" s="52" t="s">
        <v>50</v>
      </c>
      <c r="E10" s="53"/>
      <c r="F10" s="53"/>
      <c r="G10" s="53"/>
      <c r="H10" s="53"/>
      <c r="I10" s="54"/>
      <c r="J10" s="30">
        <v>250</v>
      </c>
      <c r="K10" s="24">
        <v>23.74</v>
      </c>
      <c r="L10" s="30">
        <v>192.38</v>
      </c>
      <c r="M10" s="30">
        <v>6.98</v>
      </c>
      <c r="N10" s="30">
        <v>10.42</v>
      </c>
      <c r="O10" s="30">
        <v>25</v>
      </c>
    </row>
    <row r="11" spans="1:17">
      <c r="A11" s="87"/>
      <c r="B11" s="9" t="s">
        <v>21</v>
      </c>
      <c r="C11" s="12" t="s">
        <v>25</v>
      </c>
      <c r="D11" s="58" t="s">
        <v>27</v>
      </c>
      <c r="E11" s="59"/>
      <c r="F11" s="59"/>
      <c r="G11" s="59"/>
      <c r="H11" s="60"/>
      <c r="I11" s="31"/>
      <c r="J11" s="12">
        <v>30</v>
      </c>
      <c r="K11" s="12">
        <v>1.1100000000000001</v>
      </c>
      <c r="L11" s="12">
        <v>58.5</v>
      </c>
      <c r="M11" s="12">
        <v>2.5</v>
      </c>
      <c r="N11" s="12">
        <v>0.4</v>
      </c>
      <c r="O11" s="12">
        <v>0.4</v>
      </c>
    </row>
    <row r="12" spans="1:17">
      <c r="A12" s="87"/>
      <c r="B12" s="9" t="s">
        <v>43</v>
      </c>
      <c r="C12" s="12">
        <v>42</v>
      </c>
      <c r="D12" s="58" t="s">
        <v>44</v>
      </c>
      <c r="E12" s="59"/>
      <c r="F12" s="59"/>
      <c r="G12" s="59"/>
      <c r="H12" s="59"/>
      <c r="I12" s="61"/>
      <c r="J12" s="20">
        <v>15</v>
      </c>
      <c r="K12" s="22">
        <v>10.039999999999999</v>
      </c>
      <c r="L12" s="20">
        <v>54</v>
      </c>
      <c r="M12" s="20">
        <v>3.5</v>
      </c>
      <c r="N12" s="20">
        <v>4.4000000000000004</v>
      </c>
      <c r="O12" s="20">
        <v>0</v>
      </c>
    </row>
    <row r="13" spans="1:17">
      <c r="A13" s="87"/>
      <c r="B13" s="9" t="s">
        <v>45</v>
      </c>
      <c r="C13" s="12">
        <v>41</v>
      </c>
      <c r="D13" s="58" t="s">
        <v>46</v>
      </c>
      <c r="E13" s="59"/>
      <c r="F13" s="59"/>
      <c r="G13" s="59"/>
      <c r="H13" s="60"/>
      <c r="I13" s="31"/>
      <c r="J13" s="20">
        <v>10</v>
      </c>
      <c r="K13" s="22">
        <v>6.7</v>
      </c>
      <c r="L13" s="20">
        <v>44.7</v>
      </c>
      <c r="M13" s="20">
        <v>7.0000000000000007E-2</v>
      </c>
      <c r="N13" s="20">
        <v>8.3000000000000007</v>
      </c>
      <c r="O13" s="20">
        <v>7.0000000000000007E-2</v>
      </c>
    </row>
    <row r="14" spans="1:17">
      <c r="A14" s="87"/>
      <c r="B14" s="9" t="s">
        <v>47</v>
      </c>
      <c r="C14" s="12">
        <v>944</v>
      </c>
      <c r="D14" s="58" t="s">
        <v>51</v>
      </c>
      <c r="E14" s="59"/>
      <c r="F14" s="59"/>
      <c r="G14" s="59"/>
      <c r="H14" s="59"/>
      <c r="I14" s="49"/>
      <c r="J14" s="20">
        <v>200</v>
      </c>
      <c r="K14" s="22">
        <v>8.41</v>
      </c>
      <c r="L14" s="20">
        <v>47.8</v>
      </c>
      <c r="M14" s="20">
        <v>0.2</v>
      </c>
      <c r="N14" s="20">
        <v>0</v>
      </c>
      <c r="O14" s="20">
        <v>6.8</v>
      </c>
    </row>
    <row r="15" spans="1:17">
      <c r="A15" s="87"/>
      <c r="B15" s="27" t="s">
        <v>26</v>
      </c>
      <c r="C15" s="35" t="s">
        <v>25</v>
      </c>
      <c r="D15" s="62" t="s">
        <v>48</v>
      </c>
      <c r="E15" s="63"/>
      <c r="F15" s="63"/>
      <c r="G15" s="63"/>
      <c r="H15" s="63"/>
      <c r="I15" s="21"/>
      <c r="J15" s="20">
        <v>95</v>
      </c>
      <c r="K15" s="22">
        <v>30.7</v>
      </c>
      <c r="L15" s="20">
        <v>92</v>
      </c>
      <c r="M15" s="20">
        <v>2.8</v>
      </c>
      <c r="N15" s="20">
        <v>2.8</v>
      </c>
      <c r="O15" s="20">
        <v>9</v>
      </c>
    </row>
    <row r="16" spans="1:17" ht="15.75" thickBot="1">
      <c r="A16" s="87"/>
      <c r="B16" s="27" t="s">
        <v>32</v>
      </c>
      <c r="C16" s="35" t="s">
        <v>25</v>
      </c>
      <c r="D16" s="62" t="s">
        <v>41</v>
      </c>
      <c r="E16" s="63"/>
      <c r="F16" s="63"/>
      <c r="G16" s="63"/>
      <c r="H16" s="63"/>
      <c r="I16" s="21"/>
      <c r="J16" s="20">
        <v>32</v>
      </c>
      <c r="K16" s="22">
        <v>4.3</v>
      </c>
      <c r="L16" s="20">
        <v>16.5</v>
      </c>
      <c r="M16" s="20">
        <v>0.01</v>
      </c>
      <c r="N16" s="20">
        <v>0.01</v>
      </c>
      <c r="O16" s="20">
        <v>3.28</v>
      </c>
    </row>
    <row r="17" spans="1:15" ht="15.75" thickBot="1">
      <c r="A17" s="88"/>
      <c r="B17" s="10"/>
      <c r="C17" s="10"/>
      <c r="D17" s="55" t="s">
        <v>14</v>
      </c>
      <c r="E17" s="56"/>
      <c r="F17" s="56"/>
      <c r="G17" s="56"/>
      <c r="H17" s="56"/>
      <c r="I17" s="57"/>
      <c r="J17" s="23"/>
      <c r="K17" s="25">
        <f>SUM(K10:K16)</f>
        <v>85</v>
      </c>
      <c r="L17" s="25">
        <f>SUM(L10:L16)</f>
        <v>505.88</v>
      </c>
      <c r="M17" s="25">
        <f>SUM(M10:M16)</f>
        <v>16.060000000000002</v>
      </c>
      <c r="N17" s="25">
        <f>SUM(N10:N16)</f>
        <v>26.330000000000005</v>
      </c>
      <c r="O17" s="25">
        <f>SUM(O10:O16)</f>
        <v>44.55</v>
      </c>
    </row>
    <row r="18" spans="1:15" ht="6.75" customHeight="1"/>
    <row r="19" spans="1:15">
      <c r="A19" s="13"/>
      <c r="B19" s="13"/>
      <c r="C19" s="67" t="s">
        <v>13</v>
      </c>
      <c r="D19" s="67"/>
      <c r="E19" s="67"/>
      <c r="F19" s="67"/>
      <c r="G19" s="67"/>
      <c r="H19" s="67"/>
      <c r="I19" s="67"/>
      <c r="J19" s="67"/>
      <c r="K19" s="67"/>
      <c r="L19" s="13"/>
      <c r="M19" s="13"/>
      <c r="N19" s="13"/>
      <c r="O19" s="19" t="s">
        <v>49</v>
      </c>
    </row>
    <row r="20" spans="1:15" ht="15.75" thickBot="1">
      <c r="A20" s="13"/>
      <c r="B20" s="13"/>
      <c r="C20" s="13"/>
      <c r="D20" s="71" t="s">
        <v>19</v>
      </c>
      <c r="E20" s="71"/>
      <c r="F20" s="71"/>
      <c r="G20" s="71"/>
      <c r="H20" s="71"/>
      <c r="I20" s="71"/>
      <c r="J20" s="71"/>
      <c r="K20" s="71"/>
      <c r="L20" s="13"/>
      <c r="M20" s="13"/>
      <c r="N20" s="13"/>
      <c r="O20" s="13"/>
    </row>
    <row r="21" spans="1:15" ht="30" thickBot="1">
      <c r="A21" s="17" t="s">
        <v>0</v>
      </c>
      <c r="B21" s="15" t="s">
        <v>1</v>
      </c>
      <c r="C21" s="15" t="s">
        <v>2</v>
      </c>
      <c r="D21" s="68" t="s">
        <v>3</v>
      </c>
      <c r="E21" s="69"/>
      <c r="F21" s="69"/>
      <c r="G21" s="69"/>
      <c r="H21" s="69"/>
      <c r="I21" s="70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</row>
    <row r="22" spans="1:15" ht="15" customHeight="1">
      <c r="A22" s="72" t="s">
        <v>17</v>
      </c>
      <c r="B22" s="29" t="s">
        <v>29</v>
      </c>
      <c r="C22" s="11">
        <v>59</v>
      </c>
      <c r="D22" s="52" t="s">
        <v>34</v>
      </c>
      <c r="E22" s="53"/>
      <c r="F22" s="53"/>
      <c r="G22" s="53"/>
      <c r="H22" s="53"/>
      <c r="I22" s="54"/>
      <c r="J22" s="30">
        <v>100</v>
      </c>
      <c r="K22" s="24">
        <v>8.11</v>
      </c>
      <c r="L22" s="30">
        <v>74.2</v>
      </c>
      <c r="M22" s="30">
        <v>0.98</v>
      </c>
      <c r="N22" s="30">
        <v>6.15</v>
      </c>
      <c r="O22" s="30">
        <v>3.73</v>
      </c>
    </row>
    <row r="23" spans="1:15">
      <c r="A23" s="50"/>
      <c r="B23" s="43" t="s">
        <v>30</v>
      </c>
      <c r="C23" s="44">
        <v>378</v>
      </c>
      <c r="D23" s="58" t="s">
        <v>35</v>
      </c>
      <c r="E23" s="59"/>
      <c r="F23" s="59"/>
      <c r="G23" s="59"/>
      <c r="H23" s="61"/>
      <c r="I23" s="46"/>
      <c r="J23" s="47">
        <v>200</v>
      </c>
      <c r="K23" s="45">
        <v>9.14</v>
      </c>
      <c r="L23" s="35">
        <v>184.13</v>
      </c>
      <c r="M23" s="35">
        <v>9.4499999999999993</v>
      </c>
      <c r="N23" s="35">
        <v>6.8</v>
      </c>
      <c r="O23" s="35">
        <v>38.130000000000003</v>
      </c>
    </row>
    <row r="24" spans="1:15">
      <c r="A24" s="50"/>
      <c r="B24" s="9" t="s">
        <v>31</v>
      </c>
      <c r="C24" s="12">
        <v>619</v>
      </c>
      <c r="D24" s="64" t="s">
        <v>36</v>
      </c>
      <c r="E24" s="65"/>
      <c r="F24" s="65"/>
      <c r="G24" s="65"/>
      <c r="H24" s="66"/>
      <c r="I24" s="31"/>
      <c r="J24" s="12" t="s">
        <v>39</v>
      </c>
      <c r="K24" s="12">
        <v>21.16</v>
      </c>
      <c r="L24" s="12">
        <v>151.01</v>
      </c>
      <c r="M24" s="12">
        <v>22.53</v>
      </c>
      <c r="N24" s="12">
        <v>56.98</v>
      </c>
      <c r="O24" s="12">
        <v>18.600000000000001</v>
      </c>
    </row>
    <row r="25" spans="1:15">
      <c r="A25" s="50"/>
      <c r="B25" s="9" t="s">
        <v>21</v>
      </c>
      <c r="C25" s="12" t="s">
        <v>25</v>
      </c>
      <c r="D25" s="58" t="s">
        <v>27</v>
      </c>
      <c r="E25" s="59"/>
      <c r="F25" s="59"/>
      <c r="G25" s="59"/>
      <c r="H25" s="60"/>
      <c r="I25" s="31"/>
      <c r="J25" s="12">
        <v>30</v>
      </c>
      <c r="K25" s="12">
        <v>1.1100000000000001</v>
      </c>
      <c r="L25" s="12">
        <v>58.5</v>
      </c>
      <c r="M25" s="12">
        <v>2.5</v>
      </c>
      <c r="N25" s="12">
        <v>0.4</v>
      </c>
      <c r="O25" s="12">
        <v>0.4</v>
      </c>
    </row>
    <row r="26" spans="1:15">
      <c r="A26" s="50"/>
      <c r="B26" s="9" t="s">
        <v>28</v>
      </c>
      <c r="C26" s="20" t="s">
        <v>25</v>
      </c>
      <c r="D26" s="62" t="s">
        <v>38</v>
      </c>
      <c r="E26" s="63"/>
      <c r="F26" s="63"/>
      <c r="G26" s="63"/>
      <c r="H26" s="63"/>
      <c r="I26" s="21"/>
      <c r="J26" s="20">
        <v>200</v>
      </c>
      <c r="K26" s="22">
        <v>19.98</v>
      </c>
      <c r="L26" s="20">
        <v>70</v>
      </c>
      <c r="M26" s="20">
        <v>0</v>
      </c>
      <c r="N26" s="20">
        <v>0</v>
      </c>
      <c r="O26" s="20">
        <v>22</v>
      </c>
    </row>
    <row r="27" spans="1:15">
      <c r="A27" s="50"/>
      <c r="B27" s="9" t="s">
        <v>26</v>
      </c>
      <c r="C27" s="35">
        <v>1052</v>
      </c>
      <c r="D27" s="62" t="s">
        <v>40</v>
      </c>
      <c r="E27" s="63"/>
      <c r="F27" s="63"/>
      <c r="G27" s="63"/>
      <c r="H27" s="63"/>
      <c r="I27" s="21"/>
      <c r="J27" s="20">
        <v>100</v>
      </c>
      <c r="K27" s="22">
        <v>20.79</v>
      </c>
      <c r="L27" s="20">
        <v>102.63</v>
      </c>
      <c r="M27" s="20">
        <v>7.72</v>
      </c>
      <c r="N27" s="20">
        <v>10.17</v>
      </c>
      <c r="O27" s="20">
        <v>6.24</v>
      </c>
    </row>
    <row r="28" spans="1:15" ht="15.75" thickBot="1">
      <c r="A28" s="50"/>
      <c r="B28" s="27" t="s">
        <v>32</v>
      </c>
      <c r="C28" s="35" t="s">
        <v>25</v>
      </c>
      <c r="D28" s="62" t="s">
        <v>41</v>
      </c>
      <c r="E28" s="63"/>
      <c r="F28" s="63"/>
      <c r="G28" s="63"/>
      <c r="H28" s="63"/>
      <c r="I28" s="21"/>
      <c r="J28" s="20">
        <v>42</v>
      </c>
      <c r="K28" s="22">
        <v>4.71</v>
      </c>
      <c r="L28" s="20">
        <v>19.09</v>
      </c>
      <c r="M28" s="20">
        <v>0.01</v>
      </c>
      <c r="N28" s="20">
        <v>0.01</v>
      </c>
      <c r="O28" s="20">
        <v>4.3099999999999996</v>
      </c>
    </row>
    <row r="29" spans="1:15" ht="15.75" thickBot="1">
      <c r="A29" s="51"/>
      <c r="B29" s="10"/>
      <c r="C29" s="10"/>
      <c r="D29" s="84" t="s">
        <v>14</v>
      </c>
      <c r="E29" s="85"/>
      <c r="F29" s="85"/>
      <c r="G29" s="85"/>
      <c r="H29" s="85"/>
      <c r="I29" s="86"/>
      <c r="J29" s="16"/>
      <c r="K29" s="28">
        <f>SUM(K22:K28)</f>
        <v>84.999999999999986</v>
      </c>
      <c r="L29" s="32">
        <f>SUM(L22:L28)</f>
        <v>659.56</v>
      </c>
      <c r="M29" s="32">
        <f>SUM(M22:M28)</f>
        <v>43.19</v>
      </c>
      <c r="N29" s="32">
        <f>SUM(N22:N28)</f>
        <v>80.510000000000005</v>
      </c>
      <c r="O29" s="33">
        <f>SUM(O22:O28)</f>
        <v>93.41</v>
      </c>
    </row>
    <row r="30" spans="1:15" ht="4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>
      <c r="A31" s="13"/>
      <c r="B31" s="13"/>
      <c r="C31" s="13"/>
      <c r="D31" s="13" t="s">
        <v>9</v>
      </c>
      <c r="E31" s="13"/>
      <c r="F31" s="13"/>
      <c r="G31" s="13"/>
      <c r="H31" s="13"/>
      <c r="I31" s="13"/>
      <c r="J31" s="13" t="s">
        <v>11</v>
      </c>
      <c r="K31" s="13"/>
      <c r="L31" s="13"/>
      <c r="M31" s="13"/>
      <c r="N31" s="13"/>
      <c r="O31" s="13"/>
    </row>
    <row r="32" spans="1:15">
      <c r="A32" s="13"/>
      <c r="B32" s="13"/>
      <c r="C32" s="13"/>
      <c r="D32" s="13" t="s">
        <v>10</v>
      </c>
      <c r="E32" s="13"/>
      <c r="F32" s="13"/>
      <c r="G32" s="13"/>
      <c r="H32" s="13"/>
      <c r="I32" s="13"/>
      <c r="J32" s="13" t="s">
        <v>12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</sheetData>
  <mergeCells count="25">
    <mergeCell ref="D11:H11"/>
    <mergeCell ref="A11:A17"/>
    <mergeCell ref="C19:K19"/>
    <mergeCell ref="D13:H13"/>
    <mergeCell ref="D14:H14"/>
    <mergeCell ref="D15:H15"/>
    <mergeCell ref="D12:I12"/>
    <mergeCell ref="D21:I21"/>
    <mergeCell ref="A22:A29"/>
    <mergeCell ref="D29:I29"/>
    <mergeCell ref="D16:H16"/>
    <mergeCell ref="D20:K20"/>
    <mergeCell ref="D17:I17"/>
    <mergeCell ref="D22:I22"/>
    <mergeCell ref="D23:H23"/>
    <mergeCell ref="D28:H28"/>
    <mergeCell ref="D25:H25"/>
    <mergeCell ref="D27:H27"/>
    <mergeCell ref="D24:H24"/>
    <mergeCell ref="D26:H26"/>
    <mergeCell ref="L1:O6"/>
    <mergeCell ref="C7:K7"/>
    <mergeCell ref="D9:I9"/>
    <mergeCell ref="D8:K8"/>
    <mergeCell ref="D10:I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2022-11-15T06:22:55Z</cp:lastPrinted>
  <dcterms:created xsi:type="dcterms:W3CDTF">2021-05-21T03:22:38Z</dcterms:created>
  <dcterms:modified xsi:type="dcterms:W3CDTF">2022-11-15T06:24:28Z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