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Полина\Desktop\ШКОЛА\ПОЛИНА\МОБУ СОШ № 5\МЕНЮ\"/>
    </mc:Choice>
  </mc:AlternateContent>
  <xr:revisionPtr revIDLastSave="0" documentId="13_ncr:1_{B877C783-F0D3-47BC-A29D-17061C8F9B5B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7-11 лет" sheetId="1" r:id="rId1"/>
    <sheet name="12  и старше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7" i="2" l="1"/>
  <c r="O27" i="2" l="1"/>
  <c r="N27" i="2"/>
  <c r="M27" i="2"/>
  <c r="L27" i="2"/>
  <c r="O16" i="2"/>
  <c r="N16" i="2"/>
  <c r="M16" i="2"/>
  <c r="L16" i="2"/>
  <c r="O27" i="1"/>
  <c r="N27" i="1"/>
  <c r="M27" i="1"/>
  <c r="L27" i="1"/>
  <c r="L16" i="1"/>
  <c r="O16" i="1"/>
  <c r="N16" i="1"/>
  <c r="M16" i="1"/>
  <c r="K16" i="2" l="1"/>
  <c r="K27" i="1"/>
  <c r="K16" i="1"/>
</calcChain>
</file>

<file path=xl/sharedStrings.xml><?xml version="1.0" encoding="utf-8"?>
<sst xmlns="http://schemas.openxmlformats.org/spreadsheetml/2006/main" count="132" uniqueCount="45">
  <si>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</si>
  <si>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</si>
  <si>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</si>
  <si>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</si>
  <si>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</si>
  <si>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</si>
  <si>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</si>
  <si>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</si>
  <si>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</si>
  <si>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</si>
  <si>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</si>
  <si>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</si>
  <si>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</si>
  <si>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</si>
  <si>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</si>
  <si>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</si>
  <si>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</si>
  <si>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</si>
  <si>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</si>
  <si>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</si>
  <si>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</si>
  <si>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хлеб</t>
  </si>
  <si>
    <t>молоко</t>
  </si>
  <si>
    <t>Молоко</t>
  </si>
  <si>
    <t>Яблоко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</si>
  <si>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</si>
  <si>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</si>
  <si>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60/50</t>
  </si>
  <si>
    <t>65/50</t>
  </si>
  <si>
    <t>закуска</t>
  </si>
  <si>
    <t>гор. блюдо</t>
  </si>
  <si>
    <t>пп</t>
  </si>
  <si>
    <t>сладкое</t>
  </si>
  <si>
    <t>Хлеб пшеничный</t>
  </si>
  <si>
    <t>гор. напиток</t>
  </si>
  <si>
    <t>Хлеб белый</t>
  </si>
  <si>
    <t>Пирожок сладкий</t>
  </si>
  <si>
    <t>11.10.2022г.</t>
  </si>
  <si>
    <t>Салат дальневосточный из мор. кап</t>
  </si>
  <si>
    <t>Жаркое по-домашнему</t>
  </si>
  <si>
    <t>Сок</t>
  </si>
  <si>
    <t>Рис отварной</t>
  </si>
  <si>
    <t>Котлета рыбная в соусе</t>
  </si>
  <si>
    <t>Вафли</t>
  </si>
  <si>
    <t>Блины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</si>
</sst>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2" fontId="0" fillId="0" borderId="0" xfId="0" applyNumberFormat="1"/>
    <xf numFmtId="0" fontId="2" fillId="0" borderId="8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2" fontId="2" fillId="0" borderId="12" xfId="0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2" fontId="2" fillId="0" borderId="8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0" fillId="0" borderId="0" xfId="0" applyAlignment="1">
      <alignment vertical="top"/>
    </xf>
    <xf numFmtId="2" fontId="3" fillId="0" borderId="13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2" fillId="0" borderId="18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3" fillId="0" borderId="1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2" fillId="0" borderId="9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/>
    </xf>
    <xf numFmtId="0" fontId="3" fillId="2" borderId="1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33"/>
  <sheetViews>
    <sheetView workbookViewId="0">
      <selection activeCell="B21" sqref="B21:O24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50" t="s">
        <v>26</v>
      </c>
      <c r="M1" s="51"/>
      <c r="N1" s="51"/>
      <c r="O1" s="51"/>
    </row>
    <row r="2" spans="1:17">
      <c r="L2" s="51"/>
      <c r="M2" s="51"/>
      <c r="N2" s="51"/>
      <c r="O2" s="51"/>
    </row>
    <row r="3" spans="1:17">
      <c r="L3" s="51"/>
      <c r="M3" s="51"/>
      <c r="N3" s="51"/>
      <c r="O3" s="51"/>
    </row>
    <row r="4" spans="1:17">
      <c r="L4" s="51"/>
      <c r="M4" s="51"/>
      <c r="N4" s="51"/>
      <c r="O4" s="51"/>
    </row>
    <row r="5" spans="1:17" ht="5.25" customHeight="1">
      <c r="L5" s="51"/>
      <c r="M5" s="51"/>
      <c r="N5" s="51"/>
      <c r="O5" s="51"/>
    </row>
    <row r="6" spans="1:17" ht="3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1"/>
      <c r="M6" s="51"/>
      <c r="N6" s="51"/>
      <c r="O6" s="51"/>
      <c r="P6" s="3"/>
      <c r="Q6" s="4"/>
    </row>
    <row r="7" spans="1:17">
      <c r="A7" s="6"/>
      <c r="C7" s="32" t="s">
        <v>13</v>
      </c>
      <c r="D7" s="32"/>
      <c r="E7" s="32"/>
      <c r="F7" s="32"/>
      <c r="G7" s="32"/>
      <c r="H7" s="32"/>
      <c r="I7" s="32"/>
      <c r="J7" s="32"/>
      <c r="K7" s="32"/>
      <c r="N7" s="9"/>
      <c r="O7" s="14" t="s">
        <v>37</v>
      </c>
      <c r="Q7" s="5"/>
    </row>
    <row r="8" spans="1:17" ht="15.75" thickBot="1">
      <c r="D8" s="56" t="s">
        <v>20</v>
      </c>
      <c r="E8" s="56"/>
      <c r="F8" s="56"/>
      <c r="G8" s="56"/>
      <c r="H8" s="56"/>
      <c r="I8" s="56"/>
      <c r="J8" s="56"/>
      <c r="K8" s="56"/>
    </row>
    <row r="9" spans="1:17" ht="29.25" thickBot="1">
      <c r="A9" s="7" t="s">
        <v>0</v>
      </c>
      <c r="B9" s="8" t="s">
        <v>1</v>
      </c>
      <c r="C9" s="8" t="s">
        <v>2</v>
      </c>
      <c r="D9" s="52" t="s">
        <v>3</v>
      </c>
      <c r="E9" s="53"/>
      <c r="F9" s="53"/>
      <c r="G9" s="53"/>
      <c r="H9" s="53"/>
      <c r="I9" s="54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39" t="s">
        <v>18</v>
      </c>
      <c r="B10" s="17" t="s">
        <v>29</v>
      </c>
      <c r="C10" s="18">
        <v>51</v>
      </c>
      <c r="D10" s="42" t="s">
        <v>38</v>
      </c>
      <c r="E10" s="43"/>
      <c r="F10" s="43"/>
      <c r="G10" s="43"/>
      <c r="H10" s="43"/>
      <c r="I10" s="44"/>
      <c r="J10" s="18">
        <v>25</v>
      </c>
      <c r="K10" s="19">
        <v>6.39</v>
      </c>
      <c r="L10" s="19">
        <v>30.5</v>
      </c>
      <c r="M10" s="19">
        <v>0.25</v>
      </c>
      <c r="N10" s="19">
        <v>2.5</v>
      </c>
      <c r="O10" s="19">
        <v>1.75</v>
      </c>
    </row>
    <row r="11" spans="1:17">
      <c r="A11" s="40"/>
      <c r="B11" s="28" t="s">
        <v>30</v>
      </c>
      <c r="C11" s="20">
        <v>590</v>
      </c>
      <c r="D11" s="37" t="s">
        <v>39</v>
      </c>
      <c r="E11" s="38"/>
      <c r="F11" s="38"/>
      <c r="G11" s="38"/>
      <c r="H11" s="55"/>
      <c r="I11" s="21"/>
      <c r="J11" s="20">
        <v>200</v>
      </c>
      <c r="K11" s="22">
        <v>18.71</v>
      </c>
      <c r="L11" s="22">
        <v>143.75</v>
      </c>
      <c r="M11" s="22">
        <v>10.63</v>
      </c>
      <c r="N11" s="22">
        <v>10.87</v>
      </c>
      <c r="O11" s="22">
        <v>19.399999999999999</v>
      </c>
    </row>
    <row r="12" spans="1:17">
      <c r="A12" s="40"/>
      <c r="B12" s="28" t="s">
        <v>21</v>
      </c>
      <c r="C12" s="20" t="s">
        <v>31</v>
      </c>
      <c r="D12" s="37" t="s">
        <v>33</v>
      </c>
      <c r="E12" s="38"/>
      <c r="F12" s="38"/>
      <c r="G12" s="38"/>
      <c r="H12" s="38"/>
      <c r="I12" s="23"/>
      <c r="J12" s="20">
        <v>30</v>
      </c>
      <c r="K12" s="22">
        <v>1.1100000000000001</v>
      </c>
      <c r="L12" s="22">
        <v>58.5</v>
      </c>
      <c r="M12" s="22">
        <v>2.46</v>
      </c>
      <c r="N12" s="22">
        <v>0.42</v>
      </c>
      <c r="O12" s="22">
        <v>0.39</v>
      </c>
    </row>
    <row r="13" spans="1:17">
      <c r="A13" s="40"/>
      <c r="B13" s="16" t="s">
        <v>34</v>
      </c>
      <c r="C13" s="20" t="s">
        <v>31</v>
      </c>
      <c r="D13" s="37" t="s">
        <v>40</v>
      </c>
      <c r="E13" s="38"/>
      <c r="F13" s="38"/>
      <c r="G13" s="38"/>
      <c r="H13" s="38"/>
      <c r="I13" s="23"/>
      <c r="J13" s="20">
        <v>200</v>
      </c>
      <c r="K13" s="22">
        <v>22.7</v>
      </c>
      <c r="L13" s="22">
        <v>70</v>
      </c>
      <c r="M13" s="22">
        <v>0</v>
      </c>
      <c r="N13" s="22">
        <v>0</v>
      </c>
      <c r="O13" s="22">
        <v>22</v>
      </c>
    </row>
    <row r="14" spans="1:17">
      <c r="A14" s="40"/>
      <c r="B14" s="16" t="s">
        <v>22</v>
      </c>
      <c r="C14" s="20" t="s">
        <v>31</v>
      </c>
      <c r="D14" s="37" t="s">
        <v>23</v>
      </c>
      <c r="E14" s="38"/>
      <c r="F14" s="38"/>
      <c r="G14" s="38"/>
      <c r="H14" s="38"/>
      <c r="I14" s="24"/>
      <c r="J14" s="20">
        <v>200</v>
      </c>
      <c r="K14" s="22">
        <v>18</v>
      </c>
      <c r="L14" s="22">
        <v>46.2</v>
      </c>
      <c r="M14" s="22">
        <v>0.4</v>
      </c>
      <c r="N14" s="22">
        <v>0.4</v>
      </c>
      <c r="O14" s="22">
        <v>10.3</v>
      </c>
    </row>
    <row r="15" spans="1:17" ht="15.75" thickBot="1">
      <c r="A15" s="40"/>
      <c r="B15" s="16" t="s">
        <v>32</v>
      </c>
      <c r="C15" s="20">
        <v>1052</v>
      </c>
      <c r="D15" s="37" t="s">
        <v>36</v>
      </c>
      <c r="E15" s="38"/>
      <c r="F15" s="38"/>
      <c r="G15" s="38"/>
      <c r="H15" s="38"/>
      <c r="I15" s="24"/>
      <c r="J15" s="20">
        <v>80</v>
      </c>
      <c r="K15" s="22">
        <v>18.09</v>
      </c>
      <c r="L15" s="22">
        <v>82.1</v>
      </c>
      <c r="M15" s="22">
        <v>6.18</v>
      </c>
      <c r="N15" s="22">
        <v>8.14</v>
      </c>
      <c r="O15" s="22">
        <v>4.99</v>
      </c>
    </row>
    <row r="16" spans="1:17" ht="15.75" thickBot="1">
      <c r="A16" s="41"/>
      <c r="B16" s="25"/>
      <c r="C16" s="25"/>
      <c r="D16" s="46" t="s">
        <v>14</v>
      </c>
      <c r="E16" s="46"/>
      <c r="F16" s="46"/>
      <c r="G16" s="46"/>
      <c r="H16" s="46"/>
      <c r="I16" s="46"/>
      <c r="J16" s="26"/>
      <c r="K16" s="27">
        <f>SUM(K10:K15)</f>
        <v>85</v>
      </c>
      <c r="L16" s="27">
        <f>SUM(L10:L15)</f>
        <v>431.04999999999995</v>
      </c>
      <c r="M16" s="27">
        <f>SUM(M10:M15)</f>
        <v>19.920000000000002</v>
      </c>
      <c r="N16" s="27">
        <f>SUM(N10:N15)</f>
        <v>22.33</v>
      </c>
      <c r="O16" s="27">
        <f>SUM(O10:O15)</f>
        <v>58.830000000000005</v>
      </c>
    </row>
    <row r="17" spans="1:15" ht="6" customHeight="1">
      <c r="K17" s="15"/>
    </row>
    <row r="18" spans="1:15">
      <c r="A18" s="9"/>
      <c r="B18" s="9"/>
      <c r="C18" s="32" t="s">
        <v>13</v>
      </c>
      <c r="D18" s="32"/>
      <c r="E18" s="32"/>
      <c r="F18" s="32"/>
      <c r="G18" s="32"/>
      <c r="H18" s="32"/>
      <c r="I18" s="32"/>
      <c r="J18" s="32"/>
      <c r="K18" s="32"/>
      <c r="L18" s="9"/>
      <c r="M18" s="9"/>
      <c r="N18" s="9"/>
      <c r="O18" s="14" t="s">
        <v>37</v>
      </c>
    </row>
    <row r="19" spans="1:15" ht="15.75" thickBot="1">
      <c r="A19" s="9"/>
      <c r="B19" s="9"/>
      <c r="C19" s="9"/>
      <c r="D19" s="36" t="s">
        <v>20</v>
      </c>
      <c r="E19" s="36"/>
      <c r="F19" s="36"/>
      <c r="G19" s="36"/>
      <c r="H19" s="36"/>
      <c r="I19" s="36"/>
      <c r="J19" s="36"/>
      <c r="K19" s="36"/>
      <c r="L19" s="9"/>
      <c r="M19" s="9"/>
      <c r="N19" s="9"/>
      <c r="O19" s="9"/>
    </row>
    <row r="20" spans="1:15" ht="30" thickBot="1">
      <c r="A20" s="10" t="s">
        <v>0</v>
      </c>
      <c r="B20" s="11" t="s">
        <v>1</v>
      </c>
      <c r="C20" s="11" t="s">
        <v>2</v>
      </c>
      <c r="D20" s="33" t="s">
        <v>3</v>
      </c>
      <c r="E20" s="34"/>
      <c r="F20" s="34"/>
      <c r="G20" s="34"/>
      <c r="H20" s="34"/>
      <c r="I20" s="35"/>
      <c r="J20" s="11" t="s">
        <v>4</v>
      </c>
      <c r="K20" s="11" t="s">
        <v>16</v>
      </c>
      <c r="L20" s="11" t="s">
        <v>5</v>
      </c>
      <c r="M20" s="11" t="s">
        <v>6</v>
      </c>
      <c r="N20" s="11" t="s">
        <v>7</v>
      </c>
      <c r="O20" s="11" t="s">
        <v>8</v>
      </c>
    </row>
    <row r="21" spans="1:15">
      <c r="A21" s="40"/>
      <c r="B21" s="28" t="s">
        <v>30</v>
      </c>
      <c r="C21" s="20">
        <v>682</v>
      </c>
      <c r="D21" s="37" t="s">
        <v>41</v>
      </c>
      <c r="E21" s="38"/>
      <c r="F21" s="38"/>
      <c r="G21" s="38"/>
      <c r="H21" s="38"/>
      <c r="I21" s="23"/>
      <c r="J21" s="20">
        <v>150</v>
      </c>
      <c r="K21" s="22">
        <v>11.3</v>
      </c>
      <c r="L21" s="22">
        <v>129.69999999999999</v>
      </c>
      <c r="M21" s="22">
        <v>3.65</v>
      </c>
      <c r="N21" s="22">
        <v>5.37</v>
      </c>
      <c r="O21" s="22">
        <v>36.69</v>
      </c>
    </row>
    <row r="22" spans="1:15">
      <c r="A22" s="40"/>
      <c r="B22" s="28" t="s">
        <v>30</v>
      </c>
      <c r="C22" s="20">
        <v>510</v>
      </c>
      <c r="D22" s="37" t="s">
        <v>42</v>
      </c>
      <c r="E22" s="38"/>
      <c r="F22" s="38"/>
      <c r="G22" s="38"/>
      <c r="H22" s="38"/>
      <c r="I22" s="23"/>
      <c r="J22" s="20" t="s">
        <v>27</v>
      </c>
      <c r="K22" s="22">
        <v>29.41</v>
      </c>
      <c r="L22" s="22">
        <v>125.8</v>
      </c>
      <c r="M22" s="22">
        <v>12.44</v>
      </c>
      <c r="N22" s="22">
        <v>9.44</v>
      </c>
      <c r="O22" s="22">
        <v>10.77</v>
      </c>
    </row>
    <row r="23" spans="1:15">
      <c r="A23" s="40"/>
      <c r="B23" s="28" t="s">
        <v>21</v>
      </c>
      <c r="C23" s="20" t="s">
        <v>31</v>
      </c>
      <c r="D23" s="37" t="s">
        <v>35</v>
      </c>
      <c r="E23" s="38"/>
      <c r="F23" s="38"/>
      <c r="G23" s="38"/>
      <c r="H23" s="38"/>
      <c r="I23" s="23"/>
      <c r="J23" s="20">
        <v>30</v>
      </c>
      <c r="K23" s="22">
        <v>1.1100000000000001</v>
      </c>
      <c r="L23" s="22">
        <v>58.5</v>
      </c>
      <c r="M23" s="22">
        <v>2.46</v>
      </c>
      <c r="N23" s="22">
        <v>0.42</v>
      </c>
      <c r="O23" s="22">
        <v>0.39</v>
      </c>
    </row>
    <row r="24" spans="1:15">
      <c r="A24" s="40"/>
      <c r="B24" s="16" t="s">
        <v>34</v>
      </c>
      <c r="C24" s="20" t="s">
        <v>31</v>
      </c>
      <c r="D24" s="37" t="s">
        <v>40</v>
      </c>
      <c r="E24" s="38"/>
      <c r="F24" s="38"/>
      <c r="G24" s="38"/>
      <c r="H24" s="38"/>
      <c r="I24" s="31"/>
      <c r="J24" s="20">
        <v>200</v>
      </c>
      <c r="K24" s="22">
        <v>22.7</v>
      </c>
      <c r="L24" s="22">
        <v>70</v>
      </c>
      <c r="M24" s="22">
        <v>0</v>
      </c>
      <c r="N24" s="22">
        <v>0</v>
      </c>
      <c r="O24" s="22">
        <v>22</v>
      </c>
    </row>
    <row r="25" spans="1:15">
      <c r="A25" s="40"/>
      <c r="B25" s="16" t="s">
        <v>22</v>
      </c>
      <c r="C25" s="20" t="s">
        <v>31</v>
      </c>
      <c r="D25" s="37" t="s">
        <v>23</v>
      </c>
      <c r="E25" s="38"/>
      <c r="F25" s="38"/>
      <c r="G25" s="38"/>
      <c r="H25" s="38"/>
      <c r="I25" s="24"/>
      <c r="J25" s="20">
        <v>200</v>
      </c>
      <c r="K25" s="22">
        <v>18</v>
      </c>
      <c r="L25" s="22">
        <v>88</v>
      </c>
      <c r="M25" s="22">
        <v>2.8</v>
      </c>
      <c r="N25" s="22">
        <v>3.2</v>
      </c>
      <c r="O25" s="22">
        <v>4.7</v>
      </c>
    </row>
    <row r="26" spans="1:15" ht="15.75" thickBot="1">
      <c r="A26" s="40"/>
      <c r="B26" s="16" t="s">
        <v>32</v>
      </c>
      <c r="C26" s="20" t="s">
        <v>31</v>
      </c>
      <c r="D26" s="37" t="s">
        <v>43</v>
      </c>
      <c r="E26" s="38"/>
      <c r="F26" s="38"/>
      <c r="G26" s="38"/>
      <c r="H26" s="38"/>
      <c r="I26" s="24"/>
      <c r="J26" s="20">
        <v>11</v>
      </c>
      <c r="K26" s="22">
        <v>2.48</v>
      </c>
      <c r="L26" s="22">
        <v>5.83</v>
      </c>
      <c r="M26" s="22">
        <v>0.1</v>
      </c>
      <c r="N26" s="22">
        <v>0.99</v>
      </c>
      <c r="O26" s="22">
        <v>0.57999999999999996</v>
      </c>
    </row>
    <row r="27" spans="1:15" ht="15.75" thickBot="1">
      <c r="A27" s="41"/>
      <c r="B27" s="25"/>
      <c r="C27" s="25"/>
      <c r="D27" s="45" t="s">
        <v>14</v>
      </c>
      <c r="E27" s="46"/>
      <c r="F27" s="46"/>
      <c r="G27" s="46"/>
      <c r="H27" s="46"/>
      <c r="I27" s="47"/>
      <c r="J27" s="26"/>
      <c r="K27" s="27">
        <f>SUM(K21:K26)</f>
        <v>85</v>
      </c>
      <c r="L27" s="27">
        <f>SUM(L21:L26)</f>
        <v>477.83</v>
      </c>
      <c r="M27" s="27">
        <f>SUM(M21:M26)</f>
        <v>21.450000000000003</v>
      </c>
      <c r="N27" s="27">
        <f>SUM(N21:N26)</f>
        <v>19.419999999999998</v>
      </c>
      <c r="O27" s="30">
        <f>SUM(O21:O26)</f>
        <v>75.13</v>
      </c>
    </row>
    <row r="28" spans="1:15" ht="5.2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2.75" customHeight="1">
      <c r="A29" s="9"/>
      <c r="B29" s="9"/>
      <c r="C29" s="9"/>
      <c r="D29" s="9" t="s">
        <v>9</v>
      </c>
      <c r="E29" s="9"/>
      <c r="F29" s="9"/>
      <c r="G29" s="9"/>
      <c r="H29" s="9"/>
      <c r="I29" s="9"/>
      <c r="J29" s="9" t="s">
        <v>11</v>
      </c>
      <c r="K29" s="9"/>
      <c r="L29" s="9"/>
      <c r="M29" s="9"/>
      <c r="N29" s="9"/>
      <c r="O29" s="9"/>
    </row>
    <row r="30" spans="1:15" ht="12.75" customHeight="1">
      <c r="A30" s="9"/>
      <c r="B30" s="9"/>
      <c r="C30" s="9"/>
      <c r="D30" s="9" t="s">
        <v>10</v>
      </c>
      <c r="E30" s="9"/>
      <c r="F30" s="9"/>
      <c r="G30" s="9"/>
      <c r="H30" s="9"/>
      <c r="I30" s="9"/>
      <c r="J30" s="9" t="s">
        <v>12</v>
      </c>
      <c r="K30" s="9"/>
      <c r="L30" s="9"/>
      <c r="M30" s="9"/>
      <c r="N30" s="9"/>
      <c r="O30" s="9"/>
    </row>
    <row r="31" spans="1: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</sheetData>
  <mergeCells count="23">
    <mergeCell ref="L1:O6"/>
    <mergeCell ref="D16:I16"/>
    <mergeCell ref="C7:K7"/>
    <mergeCell ref="D9:I9"/>
    <mergeCell ref="D10:I10"/>
    <mergeCell ref="D8:K8"/>
    <mergeCell ref="D11:H11"/>
    <mergeCell ref="D13:H13"/>
    <mergeCell ref="D14:H14"/>
    <mergeCell ref="D12:H12"/>
    <mergeCell ref="D15:H15"/>
    <mergeCell ref="C18:K18"/>
    <mergeCell ref="D20:I20"/>
    <mergeCell ref="D19:K19"/>
    <mergeCell ref="D25:H25"/>
    <mergeCell ref="A10:A16"/>
    <mergeCell ref="A21:A27"/>
    <mergeCell ref="D27:I27"/>
    <mergeCell ref="D22:H22"/>
    <mergeCell ref="D21:H21"/>
    <mergeCell ref="D23:H23"/>
    <mergeCell ref="D24:H24"/>
    <mergeCell ref="D26:H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Q33"/>
  <sheetViews>
    <sheetView tabSelected="1" workbookViewId="0">
      <selection activeCell="P25" sqref="P25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50" t="s">
        <v>26</v>
      </c>
      <c r="M1" s="51"/>
      <c r="N1" s="51"/>
      <c r="O1" s="51"/>
    </row>
    <row r="2" spans="1:17">
      <c r="L2" s="51"/>
      <c r="M2" s="51"/>
      <c r="N2" s="51"/>
      <c r="O2" s="51"/>
    </row>
    <row r="3" spans="1:17">
      <c r="L3" s="51"/>
      <c r="M3" s="51"/>
      <c r="N3" s="51"/>
      <c r="O3" s="51"/>
    </row>
    <row r="4" spans="1:17">
      <c r="L4" s="51"/>
      <c r="M4" s="51"/>
      <c r="N4" s="51"/>
      <c r="O4" s="51"/>
    </row>
    <row r="5" spans="1:17" ht="7.5" customHeight="1">
      <c r="L5" s="51"/>
      <c r="M5" s="51"/>
      <c r="N5" s="51"/>
      <c r="O5" s="51"/>
    </row>
    <row r="6" spans="1:17" ht="21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1"/>
      <c r="M6" s="51"/>
      <c r="N6" s="51"/>
      <c r="O6" s="51"/>
      <c r="P6" s="3"/>
      <c r="Q6" s="4"/>
    </row>
    <row r="7" spans="1:17">
      <c r="A7" s="6"/>
      <c r="C7" s="32" t="s">
        <v>13</v>
      </c>
      <c r="D7" s="32"/>
      <c r="E7" s="32"/>
      <c r="F7" s="32"/>
      <c r="G7" s="32"/>
      <c r="H7" s="32"/>
      <c r="I7" s="32"/>
      <c r="J7" s="32"/>
      <c r="K7" s="32"/>
      <c r="N7" s="9"/>
      <c r="O7" s="14" t="s">
        <v>37</v>
      </c>
      <c r="Q7" s="5"/>
    </row>
    <row r="8" spans="1:17" ht="15.75" thickBot="1">
      <c r="D8" s="57" t="s">
        <v>19</v>
      </c>
      <c r="E8" s="57"/>
      <c r="F8" s="57"/>
      <c r="G8" s="57"/>
      <c r="H8" s="57"/>
      <c r="I8" s="57"/>
      <c r="J8" s="57"/>
      <c r="K8" s="57"/>
    </row>
    <row r="9" spans="1:17" ht="29.25" thickBot="1">
      <c r="A9" s="13" t="s">
        <v>0</v>
      </c>
      <c r="B9" s="8" t="s">
        <v>1</v>
      </c>
      <c r="C9" s="8" t="s">
        <v>2</v>
      </c>
      <c r="D9" s="52" t="s">
        <v>3</v>
      </c>
      <c r="E9" s="53"/>
      <c r="F9" s="53"/>
      <c r="G9" s="53"/>
      <c r="H9" s="53"/>
      <c r="I9" s="54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39" t="s">
        <v>18</v>
      </c>
      <c r="B10" s="17" t="s">
        <v>29</v>
      </c>
      <c r="C10" s="18">
        <v>51</v>
      </c>
      <c r="D10" s="42" t="s">
        <v>38</v>
      </c>
      <c r="E10" s="43"/>
      <c r="F10" s="43"/>
      <c r="G10" s="43"/>
      <c r="H10" s="43"/>
      <c r="I10" s="44"/>
      <c r="J10" s="18">
        <v>25</v>
      </c>
      <c r="K10" s="19">
        <v>6.39</v>
      </c>
      <c r="L10" s="19">
        <v>30.5</v>
      </c>
      <c r="M10" s="19">
        <v>0.25</v>
      </c>
      <c r="N10" s="19">
        <v>2.5</v>
      </c>
      <c r="O10" s="19">
        <v>1.75</v>
      </c>
    </row>
    <row r="11" spans="1:17">
      <c r="A11" s="40"/>
      <c r="B11" s="28" t="s">
        <v>30</v>
      </c>
      <c r="C11" s="20">
        <v>590</v>
      </c>
      <c r="D11" s="37" t="s">
        <v>39</v>
      </c>
      <c r="E11" s="38"/>
      <c r="F11" s="38"/>
      <c r="G11" s="38"/>
      <c r="H11" s="55"/>
      <c r="I11" s="21"/>
      <c r="J11" s="20">
        <v>250</v>
      </c>
      <c r="K11" s="22">
        <v>19.350000000000001</v>
      </c>
      <c r="L11" s="22">
        <v>178.1</v>
      </c>
      <c r="M11" s="22">
        <v>13.3</v>
      </c>
      <c r="N11" s="22">
        <v>13.6</v>
      </c>
      <c r="O11" s="22">
        <v>24.3</v>
      </c>
    </row>
    <row r="12" spans="1:17">
      <c r="A12" s="40"/>
      <c r="B12" s="28" t="s">
        <v>21</v>
      </c>
      <c r="C12" s="20" t="s">
        <v>31</v>
      </c>
      <c r="D12" s="37" t="s">
        <v>33</v>
      </c>
      <c r="E12" s="38"/>
      <c r="F12" s="38"/>
      <c r="G12" s="38"/>
      <c r="H12" s="38"/>
      <c r="I12" s="31"/>
      <c r="J12" s="20">
        <v>30</v>
      </c>
      <c r="K12" s="22">
        <v>1.1100000000000001</v>
      </c>
      <c r="L12" s="22">
        <v>58.5</v>
      </c>
      <c r="M12" s="22">
        <v>2.46</v>
      </c>
      <c r="N12" s="22">
        <v>0.42</v>
      </c>
      <c r="O12" s="22">
        <v>0.39</v>
      </c>
    </row>
    <row r="13" spans="1:17">
      <c r="A13" s="40"/>
      <c r="B13" s="16" t="s">
        <v>34</v>
      </c>
      <c r="C13" s="20" t="s">
        <v>31</v>
      </c>
      <c r="D13" s="37" t="s">
        <v>40</v>
      </c>
      <c r="E13" s="38"/>
      <c r="F13" s="38"/>
      <c r="G13" s="38"/>
      <c r="H13" s="38"/>
      <c r="I13" s="31"/>
      <c r="J13" s="20">
        <v>200</v>
      </c>
      <c r="K13" s="22">
        <v>22.7</v>
      </c>
      <c r="L13" s="22">
        <v>70</v>
      </c>
      <c r="M13" s="22">
        <v>0</v>
      </c>
      <c r="N13" s="22">
        <v>0</v>
      </c>
      <c r="O13" s="22">
        <v>22</v>
      </c>
    </row>
    <row r="14" spans="1:17">
      <c r="A14" s="40"/>
      <c r="B14" s="16" t="s">
        <v>32</v>
      </c>
      <c r="C14" s="20">
        <v>1052</v>
      </c>
      <c r="D14" s="37" t="s">
        <v>36</v>
      </c>
      <c r="E14" s="38"/>
      <c r="F14" s="38"/>
      <c r="G14" s="38"/>
      <c r="H14" s="38"/>
      <c r="I14" s="24"/>
      <c r="J14" s="20">
        <v>100</v>
      </c>
      <c r="K14" s="22">
        <v>20.6</v>
      </c>
      <c r="L14" s="22">
        <v>102.63</v>
      </c>
      <c r="M14" s="22">
        <v>7.72</v>
      </c>
      <c r="N14" s="22">
        <v>10.17</v>
      </c>
      <c r="O14" s="22">
        <v>6.24</v>
      </c>
    </row>
    <row r="15" spans="1:17" ht="15.75" thickBot="1">
      <c r="A15" s="40"/>
      <c r="B15" s="16" t="s">
        <v>25</v>
      </c>
      <c r="C15" s="20" t="s">
        <v>31</v>
      </c>
      <c r="D15" s="58" t="s">
        <v>24</v>
      </c>
      <c r="E15" s="59"/>
      <c r="F15" s="59"/>
      <c r="G15" s="59"/>
      <c r="H15" s="59"/>
      <c r="I15" s="29"/>
      <c r="J15" s="20">
        <v>132</v>
      </c>
      <c r="K15" s="22">
        <v>14.85</v>
      </c>
      <c r="L15" s="22">
        <v>60.97</v>
      </c>
      <c r="M15" s="22">
        <v>0.05</v>
      </c>
      <c r="N15" s="22">
        <v>0.05</v>
      </c>
      <c r="O15" s="22">
        <v>13.59</v>
      </c>
    </row>
    <row r="16" spans="1:17" ht="15.75" thickBot="1">
      <c r="A16" s="41"/>
      <c r="B16" s="25"/>
      <c r="C16" s="25"/>
      <c r="D16" s="45" t="s">
        <v>14</v>
      </c>
      <c r="E16" s="46"/>
      <c r="F16" s="46"/>
      <c r="G16" s="46"/>
      <c r="H16" s="46"/>
      <c r="I16" s="47"/>
      <c r="J16" s="26"/>
      <c r="K16" s="27">
        <f>SUM(K10:K15)</f>
        <v>85</v>
      </c>
      <c r="L16" s="27">
        <f>SUM(L10:L15)</f>
        <v>500.70000000000005</v>
      </c>
      <c r="M16" s="27">
        <f>SUM(M10:M15)</f>
        <v>23.78</v>
      </c>
      <c r="N16" s="27">
        <f>SUM(N10:N15)</f>
        <v>26.740000000000006</v>
      </c>
      <c r="O16" s="30">
        <f>SUM(O10:O15)</f>
        <v>68.27</v>
      </c>
    </row>
    <row r="17" spans="1:15" ht="11.25" customHeight="1"/>
    <row r="18" spans="1:15">
      <c r="A18" s="9"/>
      <c r="B18" s="9"/>
      <c r="C18" s="32" t="s">
        <v>13</v>
      </c>
      <c r="D18" s="32"/>
      <c r="E18" s="32"/>
      <c r="F18" s="32"/>
      <c r="G18" s="32"/>
      <c r="H18" s="32"/>
      <c r="I18" s="32"/>
      <c r="J18" s="32"/>
      <c r="K18" s="32"/>
      <c r="L18" s="9"/>
      <c r="M18" s="9"/>
      <c r="N18" s="9"/>
      <c r="O18" s="14" t="s">
        <v>37</v>
      </c>
    </row>
    <row r="19" spans="1:15" ht="15.75" thickBot="1">
      <c r="A19" s="9"/>
      <c r="B19" s="9"/>
      <c r="C19" s="9"/>
      <c r="D19" s="36" t="s">
        <v>19</v>
      </c>
      <c r="E19" s="36"/>
      <c r="F19" s="36"/>
      <c r="G19" s="36"/>
      <c r="H19" s="36"/>
      <c r="I19" s="36"/>
      <c r="J19" s="36"/>
      <c r="K19" s="36"/>
      <c r="L19" s="9"/>
      <c r="M19" s="9"/>
      <c r="N19" s="9"/>
      <c r="O19" s="9"/>
    </row>
    <row r="20" spans="1:15" ht="30" thickBot="1">
      <c r="A20" s="12" t="s">
        <v>0</v>
      </c>
      <c r="B20" s="11" t="s">
        <v>1</v>
      </c>
      <c r="C20" s="11" t="s">
        <v>2</v>
      </c>
      <c r="D20" s="33" t="s">
        <v>3</v>
      </c>
      <c r="E20" s="34"/>
      <c r="F20" s="34"/>
      <c r="G20" s="34"/>
      <c r="H20" s="34"/>
      <c r="I20" s="35"/>
      <c r="J20" s="11" t="s">
        <v>4</v>
      </c>
      <c r="K20" s="11" t="s">
        <v>16</v>
      </c>
      <c r="L20" s="11" t="s">
        <v>5</v>
      </c>
      <c r="M20" s="11" t="s">
        <v>6</v>
      </c>
      <c r="N20" s="11" t="s">
        <v>7</v>
      </c>
      <c r="O20" s="11" t="s">
        <v>8</v>
      </c>
    </row>
    <row r="21" spans="1:15">
      <c r="A21" s="39" t="s">
        <v>17</v>
      </c>
      <c r="B21" s="28" t="s">
        <v>30</v>
      </c>
      <c r="C21" s="20">
        <v>682</v>
      </c>
      <c r="D21" s="37" t="s">
        <v>41</v>
      </c>
      <c r="E21" s="38"/>
      <c r="F21" s="38"/>
      <c r="G21" s="38"/>
      <c r="H21" s="38"/>
      <c r="I21" s="31"/>
      <c r="J21" s="20">
        <v>200</v>
      </c>
      <c r="K21" s="22">
        <v>12</v>
      </c>
      <c r="L21" s="22">
        <v>172.9</v>
      </c>
      <c r="M21" s="22">
        <v>4.9000000000000004</v>
      </c>
      <c r="N21" s="22">
        <v>7.2</v>
      </c>
      <c r="O21" s="22">
        <v>49</v>
      </c>
    </row>
    <row r="22" spans="1:15">
      <c r="A22" s="40"/>
      <c r="B22" s="28" t="s">
        <v>30</v>
      </c>
      <c r="C22" s="20">
        <v>510</v>
      </c>
      <c r="D22" s="37" t="s">
        <v>42</v>
      </c>
      <c r="E22" s="38"/>
      <c r="F22" s="38"/>
      <c r="G22" s="38"/>
      <c r="H22" s="38"/>
      <c r="I22" s="31"/>
      <c r="J22" s="20" t="s">
        <v>28</v>
      </c>
      <c r="K22" s="22">
        <v>30.99</v>
      </c>
      <c r="L22" s="22">
        <v>150.97</v>
      </c>
      <c r="M22" s="22">
        <v>14.93</v>
      </c>
      <c r="N22" s="22">
        <v>11.33</v>
      </c>
      <c r="O22" s="22">
        <v>12.93</v>
      </c>
    </row>
    <row r="23" spans="1:15">
      <c r="A23" s="40"/>
      <c r="B23" s="28" t="s">
        <v>21</v>
      </c>
      <c r="C23" s="20" t="s">
        <v>31</v>
      </c>
      <c r="D23" s="37" t="s">
        <v>35</v>
      </c>
      <c r="E23" s="38"/>
      <c r="F23" s="38"/>
      <c r="G23" s="38"/>
      <c r="H23" s="38"/>
      <c r="I23" s="31"/>
      <c r="J23" s="20">
        <v>30</v>
      </c>
      <c r="K23" s="22">
        <v>1.1100000000000001</v>
      </c>
      <c r="L23" s="22">
        <v>58.5</v>
      </c>
      <c r="M23" s="22">
        <v>2.46</v>
      </c>
      <c r="N23" s="22">
        <v>0.42</v>
      </c>
      <c r="O23" s="22">
        <v>0.39</v>
      </c>
    </row>
    <row r="24" spans="1:15">
      <c r="A24" s="40"/>
      <c r="B24" s="16" t="s">
        <v>34</v>
      </c>
      <c r="C24" s="20" t="s">
        <v>31</v>
      </c>
      <c r="D24" s="37" t="s">
        <v>40</v>
      </c>
      <c r="E24" s="38"/>
      <c r="F24" s="38"/>
      <c r="G24" s="38"/>
      <c r="H24" s="38"/>
      <c r="I24" s="31"/>
      <c r="J24" s="20">
        <v>200</v>
      </c>
      <c r="K24" s="22">
        <v>22.7</v>
      </c>
      <c r="L24" s="22">
        <v>70</v>
      </c>
      <c r="M24" s="22">
        <v>0</v>
      </c>
      <c r="N24" s="22">
        <v>0</v>
      </c>
      <c r="O24" s="22">
        <v>22</v>
      </c>
    </row>
    <row r="25" spans="1:15">
      <c r="A25" s="40"/>
      <c r="B25" s="16" t="s">
        <v>32</v>
      </c>
      <c r="C25" s="20">
        <v>1044</v>
      </c>
      <c r="D25" s="37" t="s">
        <v>44</v>
      </c>
      <c r="E25" s="38"/>
      <c r="F25" s="38"/>
      <c r="G25" s="38"/>
      <c r="H25" s="38"/>
      <c r="I25" s="24"/>
      <c r="J25" s="20">
        <v>100</v>
      </c>
      <c r="K25" s="22">
        <v>14.94</v>
      </c>
      <c r="L25" s="22">
        <v>120</v>
      </c>
      <c r="M25" s="22">
        <v>5</v>
      </c>
      <c r="N25" s="22">
        <v>6</v>
      </c>
      <c r="O25" s="22">
        <v>3.8</v>
      </c>
    </row>
    <row r="26" spans="1:15" ht="15.75" thickBot="1">
      <c r="A26" s="40"/>
      <c r="B26" s="16" t="s">
        <v>25</v>
      </c>
      <c r="C26" s="20" t="s">
        <v>31</v>
      </c>
      <c r="D26" s="48" t="s">
        <v>24</v>
      </c>
      <c r="E26" s="49"/>
      <c r="F26" s="49"/>
      <c r="G26" s="49"/>
      <c r="H26" s="49"/>
      <c r="I26" s="24"/>
      <c r="J26" s="20">
        <v>30</v>
      </c>
      <c r="K26" s="22">
        <v>3.26</v>
      </c>
      <c r="L26" s="22">
        <v>13.86</v>
      </c>
      <c r="M26" s="22">
        <v>0.01</v>
      </c>
      <c r="N26" s="22">
        <v>0.01</v>
      </c>
      <c r="O26" s="22">
        <v>3.09</v>
      </c>
    </row>
    <row r="27" spans="1:15" ht="15.75" thickBot="1">
      <c r="A27" s="41"/>
      <c r="B27" s="25"/>
      <c r="C27" s="25"/>
      <c r="D27" s="60" t="s">
        <v>14</v>
      </c>
      <c r="E27" s="61"/>
      <c r="F27" s="61"/>
      <c r="G27" s="61"/>
      <c r="H27" s="61"/>
      <c r="I27" s="62"/>
      <c r="J27" s="26"/>
      <c r="K27" s="27">
        <f>SUM(K21:K26)</f>
        <v>85</v>
      </c>
      <c r="L27" s="27">
        <f>SUM(L21:L26)</f>
        <v>586.23</v>
      </c>
      <c r="M27" s="27">
        <f>SUM(M21:M26)</f>
        <v>27.3</v>
      </c>
      <c r="N27" s="27">
        <f>SUM(N21:N26)</f>
        <v>24.960000000000004</v>
      </c>
      <c r="O27" s="30">
        <f>SUM(O21:O26)</f>
        <v>91.21</v>
      </c>
    </row>
    <row r="28" spans="1:15" ht="7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>
      <c r="A29" s="9"/>
      <c r="B29" s="9"/>
      <c r="C29" s="9"/>
      <c r="D29" s="9" t="s">
        <v>9</v>
      </c>
      <c r="E29" s="9"/>
      <c r="F29" s="9"/>
      <c r="G29" s="9"/>
      <c r="H29" s="9"/>
      <c r="I29" s="9"/>
      <c r="J29" s="9" t="s">
        <v>11</v>
      </c>
      <c r="K29" s="9"/>
      <c r="L29" s="9"/>
      <c r="M29" s="9"/>
      <c r="N29" s="9"/>
      <c r="O29" s="9"/>
    </row>
    <row r="30" spans="1:15">
      <c r="A30" s="9"/>
      <c r="B30" s="9"/>
      <c r="C30" s="9"/>
      <c r="D30" s="9" t="s">
        <v>10</v>
      </c>
      <c r="E30" s="9"/>
      <c r="F30" s="9"/>
      <c r="G30" s="9"/>
      <c r="H30" s="9"/>
      <c r="I30" s="9"/>
      <c r="J30" s="9" t="s">
        <v>12</v>
      </c>
      <c r="K30" s="9"/>
      <c r="L30" s="9"/>
      <c r="M30" s="9"/>
      <c r="N30" s="9"/>
      <c r="O30" s="9"/>
    </row>
    <row r="31" spans="1: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</sheetData>
  <mergeCells count="23">
    <mergeCell ref="D19:K19"/>
    <mergeCell ref="D16:I16"/>
    <mergeCell ref="C18:K18"/>
    <mergeCell ref="D20:I20"/>
    <mergeCell ref="A21:A27"/>
    <mergeCell ref="D27:I27"/>
    <mergeCell ref="D23:H23"/>
    <mergeCell ref="D26:H26"/>
    <mergeCell ref="D24:H24"/>
    <mergeCell ref="D22:H22"/>
    <mergeCell ref="D25:H25"/>
    <mergeCell ref="D21:H21"/>
    <mergeCell ref="L1:O6"/>
    <mergeCell ref="C7:K7"/>
    <mergeCell ref="D9:I9"/>
    <mergeCell ref="A10:A16"/>
    <mergeCell ref="D10:I10"/>
    <mergeCell ref="D8:K8"/>
    <mergeCell ref="D11:H11"/>
    <mergeCell ref="D13:H13"/>
    <mergeCell ref="D14:H14"/>
    <mergeCell ref="D15:H15"/>
    <mergeCell ref="D12:H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Полина</cp:lastModifiedBy>
  <cp:lastPrinted>2022-10-10T13:39:10Z</cp:lastPrinted>
  <dcterms:created xsi:type="dcterms:W3CDTF">2021-05-21T03:22:38Z</dcterms:created>
  <dcterms:modified xsi:type="dcterms:W3CDTF">2022-10-10T13:40:31Z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