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FD4841E5-C709-4C9E-9DD7-CF052BE84B9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K17" i="2"/>
  <c r="K29" i="2" l="1"/>
  <c r="O29" i="2" l="1"/>
  <c r="N29" i="2"/>
  <c r="M29" i="2"/>
  <c r="L29" i="2"/>
  <c r="O30" i="1"/>
  <c r="N30" i="1"/>
  <c r="M30" i="1"/>
  <c r="L30" i="1"/>
  <c r="L18" i="1"/>
  <c r="O18" i="1"/>
  <c r="N18" i="1"/>
  <c r="M18" i="1"/>
  <c r="K30" i="1" l="1"/>
  <c r="K18" i="1"/>
</calcChain>
</file>

<file path=xl/sharedStrings.xml><?xml version="1.0" encoding="utf-8"?>
<sst xmlns="http://schemas.openxmlformats.org/spreadsheetml/2006/main" count="139" uniqueCount="48">
  <si>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</si>
  <si>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</si>
  <si>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</si>
  <si>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</si>
  <si>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</si>
  <si>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</si>
  <si>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</si>
  <si>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</si>
  <si>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</si>
  <si>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</si>
  <si>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</si>
  <si>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</si>
  <si>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</si>
  <si>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</si>
  <si>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</si>
  <si>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</si>
  <si>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</si>
  <si>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</si>
  <si>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</si>
  <si>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</si>
  <si>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</si>
  <si>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</si>
  <si>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</si>
  <si>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</si>
  <si>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</si>
  <si>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</si>
  <si>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</si>
  <si>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</si>
  <si>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</si>
  <si>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</si>
  <si>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</si>
  <si>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</si>
  <si>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</si>
  <si>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пп</t>
  </si>
  <si>
    <t>фрукт</t>
  </si>
  <si>
    <t>Хлеб пшеничный</t>
  </si>
  <si>
    <t>сладкое</t>
  </si>
  <si>
    <t>Картофельное пюре</t>
  </si>
  <si>
    <t>Котлета рыбная в соусе</t>
  </si>
  <si>
    <t>60/50</t>
  </si>
  <si>
    <t>06.10.2022г.</t>
  </si>
  <si>
    <t>Каша молочная пшенная</t>
  </si>
  <si>
    <t>Какао с молоком</t>
  </si>
  <si>
    <t>Пирожок сладкий</t>
  </si>
  <si>
    <t>Груша</t>
  </si>
  <si>
    <t>Салат из свеклы</t>
  </si>
  <si>
    <t>Компот из сухофруктов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</si>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</sst>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30" xfId="0" applyFont="1" applyBorder="1"/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6"/>
  <sheetViews>
    <sheetView workbookViewId="0">
      <selection activeCell="B39" sqref="B3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9" t="s">
        <v>27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5.25" customHeight="1">
      <c r="L5" s="50"/>
      <c r="M5" s="50"/>
      <c r="N5" s="50"/>
      <c r="O5" s="50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3" t="s">
        <v>13</v>
      </c>
      <c r="D7" s="53"/>
      <c r="E7" s="53"/>
      <c r="F7" s="53"/>
      <c r="G7" s="53"/>
      <c r="H7" s="53"/>
      <c r="I7" s="53"/>
      <c r="J7" s="53"/>
      <c r="K7" s="53"/>
      <c r="N7" s="17"/>
      <c r="O7" s="24" t="s">
        <v>40</v>
      </c>
      <c r="Q7" s="5"/>
    </row>
    <row r="8" spans="1:17" ht="15.75" thickBot="1">
      <c r="D8" s="63" t="s">
        <v>20</v>
      </c>
      <c r="E8" s="63"/>
      <c r="F8" s="63"/>
      <c r="G8" s="63"/>
      <c r="H8" s="63"/>
      <c r="I8" s="63"/>
      <c r="J8" s="63"/>
      <c r="K8" s="63"/>
    </row>
    <row r="9" spans="1:17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4" t="s">
        <v>18</v>
      </c>
      <c r="B10" s="37" t="s">
        <v>21</v>
      </c>
      <c r="C10" s="13">
        <v>236</v>
      </c>
      <c r="D10" s="57" t="s">
        <v>41</v>
      </c>
      <c r="E10" s="58"/>
      <c r="F10" s="58"/>
      <c r="G10" s="58"/>
      <c r="H10" s="58"/>
      <c r="I10" s="59"/>
      <c r="J10" s="38">
        <v>200</v>
      </c>
      <c r="K10" s="29">
        <v>19.04</v>
      </c>
      <c r="L10" s="32">
        <v>159</v>
      </c>
      <c r="M10" s="32">
        <v>5.84</v>
      </c>
      <c r="N10" s="32">
        <v>7.2</v>
      </c>
      <c r="O10" s="32">
        <v>26.96</v>
      </c>
    </row>
    <row r="11" spans="1:17">
      <c r="A11" s="75"/>
      <c r="B11" s="10" t="s">
        <v>23</v>
      </c>
      <c r="C11" s="15" t="s">
        <v>33</v>
      </c>
      <c r="D11" s="64" t="s">
        <v>35</v>
      </c>
      <c r="E11" s="65"/>
      <c r="F11" s="65"/>
      <c r="G11" s="65"/>
      <c r="H11" s="60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75"/>
      <c r="B12" s="10" t="s">
        <v>30</v>
      </c>
      <c r="C12" s="15">
        <v>42</v>
      </c>
      <c r="D12" s="60" t="s">
        <v>28</v>
      </c>
      <c r="E12" s="61"/>
      <c r="F12" s="61"/>
      <c r="G12" s="61"/>
      <c r="H12" s="61"/>
      <c r="I12" s="62"/>
      <c r="J12" s="25">
        <v>15</v>
      </c>
      <c r="K12" s="27">
        <v>11.75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75"/>
      <c r="B13" s="10" t="s">
        <v>31</v>
      </c>
      <c r="C13" s="15">
        <v>3</v>
      </c>
      <c r="D13" s="64" t="s">
        <v>29</v>
      </c>
      <c r="E13" s="65"/>
      <c r="F13" s="65"/>
      <c r="G13" s="65"/>
      <c r="H13" s="65"/>
      <c r="I13" s="40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75"/>
      <c r="B14" s="10" t="s">
        <v>22</v>
      </c>
      <c r="C14" s="15">
        <v>959</v>
      </c>
      <c r="D14" s="64" t="s">
        <v>42</v>
      </c>
      <c r="E14" s="65"/>
      <c r="F14" s="65"/>
      <c r="G14" s="65"/>
      <c r="H14" s="65"/>
      <c r="I14" s="40"/>
      <c r="J14" s="25">
        <v>200</v>
      </c>
      <c r="K14" s="27">
        <v>8.9700000000000006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75"/>
      <c r="B15" s="34" t="s">
        <v>24</v>
      </c>
      <c r="C15" s="25" t="s">
        <v>33</v>
      </c>
      <c r="D15" s="66" t="s">
        <v>25</v>
      </c>
      <c r="E15" s="67"/>
      <c r="F15" s="67"/>
      <c r="G15" s="67"/>
      <c r="H15" s="67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75"/>
      <c r="B16" s="34" t="s">
        <v>36</v>
      </c>
      <c r="C16" s="46">
        <v>1052</v>
      </c>
      <c r="D16" s="68" t="s">
        <v>43</v>
      </c>
      <c r="E16" s="69"/>
      <c r="F16" s="69"/>
      <c r="G16" s="69"/>
      <c r="H16" s="69"/>
      <c r="I16" s="26"/>
      <c r="J16" s="25">
        <v>60</v>
      </c>
      <c r="K16" s="27">
        <v>10.9</v>
      </c>
      <c r="L16" s="25">
        <v>61.58</v>
      </c>
      <c r="M16" s="25">
        <v>4.63</v>
      </c>
      <c r="N16" s="25">
        <v>6.1</v>
      </c>
      <c r="O16" s="25">
        <v>3.7</v>
      </c>
    </row>
    <row r="17" spans="1:15" ht="15.75" thickBot="1">
      <c r="A17" s="75"/>
      <c r="B17" s="10" t="s">
        <v>34</v>
      </c>
      <c r="C17" s="25" t="s">
        <v>33</v>
      </c>
      <c r="D17" s="60" t="s">
        <v>44</v>
      </c>
      <c r="E17" s="61"/>
      <c r="F17" s="61"/>
      <c r="G17" s="61"/>
      <c r="H17" s="61"/>
      <c r="I17" s="26"/>
      <c r="J17" s="25">
        <v>67</v>
      </c>
      <c r="K17" s="27">
        <v>8.5299999999999994</v>
      </c>
      <c r="L17" s="33">
        <v>31.33</v>
      </c>
      <c r="M17" s="33">
        <v>0.03</v>
      </c>
      <c r="N17" s="33">
        <v>0.03</v>
      </c>
      <c r="O17" s="33">
        <v>7.17</v>
      </c>
    </row>
    <row r="18" spans="1:15" ht="15.75" thickBot="1">
      <c r="A18" s="76"/>
      <c r="B18" s="11"/>
      <c r="C18" s="45"/>
      <c r="D18" s="51" t="s">
        <v>14</v>
      </c>
      <c r="E18" s="51"/>
      <c r="F18" s="51"/>
      <c r="G18" s="51"/>
      <c r="H18" s="51"/>
      <c r="I18" s="52"/>
      <c r="J18" s="28"/>
      <c r="K18" s="30">
        <f>SUM(K10:K17)</f>
        <v>85</v>
      </c>
      <c r="L18" s="41">
        <f>SUM(L10:L17)</f>
        <v>526.11</v>
      </c>
      <c r="M18" s="41">
        <f>SUM(M10:M17)</f>
        <v>22.27</v>
      </c>
      <c r="N18" s="41">
        <f>SUM(N10:N17)</f>
        <v>32.43</v>
      </c>
      <c r="O18" s="41">
        <f>SUM(O10:O17)</f>
        <v>57.900000000000006</v>
      </c>
    </row>
    <row r="19" spans="1:15" ht="6" customHeight="1">
      <c r="K19" s="31"/>
    </row>
    <row r="20" spans="1:15">
      <c r="A20" s="17"/>
      <c r="B20" s="17"/>
      <c r="C20" s="53" t="s">
        <v>13</v>
      </c>
      <c r="D20" s="53"/>
      <c r="E20" s="53"/>
      <c r="F20" s="53"/>
      <c r="G20" s="53"/>
      <c r="H20" s="53"/>
      <c r="I20" s="53"/>
      <c r="J20" s="53"/>
      <c r="K20" s="53"/>
      <c r="L20" s="17"/>
      <c r="M20" s="17"/>
      <c r="N20" s="17"/>
      <c r="O20" s="24" t="s">
        <v>40</v>
      </c>
    </row>
    <row r="21" spans="1:15" ht="15.75" thickBot="1">
      <c r="A21" s="17"/>
      <c r="B21" s="17"/>
      <c r="C21" s="17"/>
      <c r="D21" s="73" t="s">
        <v>20</v>
      </c>
      <c r="E21" s="73"/>
      <c r="F21" s="73"/>
      <c r="G21" s="73"/>
      <c r="H21" s="73"/>
      <c r="I21" s="73"/>
      <c r="J21" s="73"/>
      <c r="K21" s="73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70" t="s">
        <v>3</v>
      </c>
      <c r="E22" s="71"/>
      <c r="F22" s="71"/>
      <c r="G22" s="71"/>
      <c r="H22" s="71"/>
      <c r="I22" s="72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74" t="s">
        <v>17</v>
      </c>
      <c r="B23" s="9" t="s">
        <v>32</v>
      </c>
      <c r="C23" s="12">
        <v>85</v>
      </c>
      <c r="D23" s="77" t="s">
        <v>45</v>
      </c>
      <c r="E23" s="58"/>
      <c r="F23" s="58"/>
      <c r="G23" s="58"/>
      <c r="H23" s="58"/>
      <c r="I23" s="78"/>
      <c r="J23" s="12">
        <v>100</v>
      </c>
      <c r="K23" s="35">
        <v>4.78</v>
      </c>
      <c r="L23" s="13">
        <v>69.5</v>
      </c>
      <c r="M23" s="13">
        <v>1.8</v>
      </c>
      <c r="N23" s="13">
        <v>2.4</v>
      </c>
      <c r="O23" s="14">
        <v>10.5</v>
      </c>
    </row>
    <row r="24" spans="1:15">
      <c r="A24" s="75"/>
      <c r="B24" s="9" t="s">
        <v>21</v>
      </c>
      <c r="C24" s="15">
        <v>299</v>
      </c>
      <c r="D24" s="79" t="s">
        <v>37</v>
      </c>
      <c r="E24" s="61"/>
      <c r="F24" s="61"/>
      <c r="G24" s="61"/>
      <c r="H24" s="61"/>
      <c r="I24" s="80"/>
      <c r="J24" s="15">
        <v>200</v>
      </c>
      <c r="K24" s="18">
        <v>10.29</v>
      </c>
      <c r="L24" s="15">
        <v>150</v>
      </c>
      <c r="M24" s="15">
        <v>4</v>
      </c>
      <c r="N24" s="15">
        <v>0.8</v>
      </c>
      <c r="O24" s="16">
        <v>31.2</v>
      </c>
    </row>
    <row r="25" spans="1:15">
      <c r="A25" s="75"/>
      <c r="B25" s="9" t="s">
        <v>21</v>
      </c>
      <c r="C25" s="15">
        <v>510</v>
      </c>
      <c r="D25" s="64" t="s">
        <v>38</v>
      </c>
      <c r="E25" s="65"/>
      <c r="F25" s="65"/>
      <c r="G25" s="65"/>
      <c r="H25" s="65"/>
      <c r="I25" s="40"/>
      <c r="J25" s="25" t="s">
        <v>39</v>
      </c>
      <c r="K25" s="27">
        <v>29.41</v>
      </c>
      <c r="L25" s="33">
        <v>125.8</v>
      </c>
      <c r="M25" s="33">
        <v>12.44</v>
      </c>
      <c r="N25" s="33">
        <v>9.44</v>
      </c>
      <c r="O25" s="33">
        <v>10.77</v>
      </c>
    </row>
    <row r="26" spans="1:15">
      <c r="A26" s="75"/>
      <c r="B26" s="10" t="s">
        <v>23</v>
      </c>
      <c r="C26" s="15" t="s">
        <v>33</v>
      </c>
      <c r="D26" s="79" t="s">
        <v>35</v>
      </c>
      <c r="E26" s="61"/>
      <c r="F26" s="61"/>
      <c r="G26" s="61"/>
      <c r="H26" s="61"/>
      <c r="I26" s="80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75"/>
      <c r="B27" s="10" t="s">
        <v>22</v>
      </c>
      <c r="C27" s="15">
        <v>868</v>
      </c>
      <c r="D27" s="64" t="s">
        <v>46</v>
      </c>
      <c r="E27" s="65"/>
      <c r="F27" s="65"/>
      <c r="G27" s="65"/>
      <c r="H27" s="65"/>
      <c r="I27" s="44"/>
      <c r="J27" s="25">
        <v>200</v>
      </c>
      <c r="K27" s="27">
        <v>6.97</v>
      </c>
      <c r="L27" s="33">
        <v>71</v>
      </c>
      <c r="M27" s="33">
        <v>2.4</v>
      </c>
      <c r="N27" s="33">
        <v>0.1</v>
      </c>
      <c r="O27" s="33">
        <v>41.4</v>
      </c>
    </row>
    <row r="28" spans="1:15">
      <c r="A28" s="75"/>
      <c r="B28" s="10" t="s">
        <v>26</v>
      </c>
      <c r="C28" s="15" t="s">
        <v>33</v>
      </c>
      <c r="D28" s="83" t="s">
        <v>44</v>
      </c>
      <c r="E28" s="84"/>
      <c r="F28" s="84"/>
      <c r="G28" s="84"/>
      <c r="H28" s="84"/>
      <c r="J28" s="15">
        <v>112</v>
      </c>
      <c r="K28" s="18">
        <v>14.44</v>
      </c>
      <c r="L28" s="33">
        <v>52.38</v>
      </c>
      <c r="M28" s="33">
        <v>0.06</v>
      </c>
      <c r="N28" s="33">
        <v>0.06</v>
      </c>
      <c r="O28" s="33">
        <v>11.99</v>
      </c>
    </row>
    <row r="29" spans="1:15" ht="15.75" thickBot="1">
      <c r="A29" s="75"/>
      <c r="B29" s="34" t="s">
        <v>24</v>
      </c>
      <c r="C29" s="25" t="s">
        <v>33</v>
      </c>
      <c r="D29" s="85" t="s">
        <v>25</v>
      </c>
      <c r="E29" s="86"/>
      <c r="F29" s="86"/>
      <c r="G29" s="86"/>
      <c r="H29" s="86"/>
      <c r="I29" s="26"/>
      <c r="J29" s="25">
        <v>200</v>
      </c>
      <c r="K29" s="27">
        <v>18</v>
      </c>
      <c r="L29" s="25">
        <v>88</v>
      </c>
      <c r="M29" s="25">
        <v>2.8</v>
      </c>
      <c r="N29" s="25">
        <v>3.2</v>
      </c>
      <c r="O29" s="25">
        <v>4.7</v>
      </c>
    </row>
    <row r="30" spans="1:15" ht="15.75" thickBot="1">
      <c r="A30" s="76"/>
      <c r="B30" s="11"/>
      <c r="C30" s="11"/>
      <c r="D30" s="81" t="s">
        <v>14</v>
      </c>
      <c r="E30" s="52"/>
      <c r="F30" s="52"/>
      <c r="G30" s="52"/>
      <c r="H30" s="52"/>
      <c r="I30" s="82"/>
      <c r="J30" s="21"/>
      <c r="K30" s="36">
        <f>SUM(K23:K29)</f>
        <v>85</v>
      </c>
      <c r="L30" s="42">
        <f>SUM(L23:L29)</f>
        <v>615.18000000000006</v>
      </c>
      <c r="M30" s="42">
        <f>SUM(M23:M29)</f>
        <v>25.999999999999996</v>
      </c>
      <c r="N30" s="42">
        <f>SUM(N23:N29)</f>
        <v>16.400000000000002</v>
      </c>
      <c r="O30" s="43">
        <f>SUM(O23:O29)</f>
        <v>110.96</v>
      </c>
    </row>
    <row r="31" spans="1:15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 customHeight="1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 ht="13.5" customHeight="1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C20:K20"/>
    <mergeCell ref="D22:I22"/>
    <mergeCell ref="D21:K21"/>
    <mergeCell ref="A10:A18"/>
    <mergeCell ref="A23:A30"/>
    <mergeCell ref="D23:I23"/>
    <mergeCell ref="D24:I24"/>
    <mergeCell ref="D26:I26"/>
    <mergeCell ref="D30:I30"/>
    <mergeCell ref="D25:H25"/>
    <mergeCell ref="D28:H28"/>
    <mergeCell ref="D29:H29"/>
    <mergeCell ref="D27:H27"/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27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3" t="s">
        <v>13</v>
      </c>
      <c r="D7" s="53"/>
      <c r="E7" s="53"/>
      <c r="F7" s="53"/>
      <c r="G7" s="53"/>
      <c r="H7" s="53"/>
      <c r="I7" s="53"/>
      <c r="J7" s="53"/>
      <c r="K7" s="53"/>
      <c r="N7" s="17"/>
      <c r="O7" s="24" t="s">
        <v>40</v>
      </c>
      <c r="Q7" s="5"/>
    </row>
    <row r="8" spans="1:17" ht="15.75" thickBot="1">
      <c r="D8" s="92" t="s">
        <v>19</v>
      </c>
      <c r="E8" s="92"/>
      <c r="F8" s="92"/>
      <c r="G8" s="92"/>
      <c r="H8" s="92"/>
      <c r="I8" s="92"/>
      <c r="J8" s="92"/>
      <c r="K8" s="92"/>
    </row>
    <row r="9" spans="1:17" ht="29.25" thickBot="1">
      <c r="A9" s="23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87"/>
      <c r="B10" s="37" t="s">
        <v>21</v>
      </c>
      <c r="C10" s="13">
        <v>236</v>
      </c>
      <c r="D10" s="57" t="s">
        <v>41</v>
      </c>
      <c r="E10" s="58"/>
      <c r="F10" s="58"/>
      <c r="G10" s="58"/>
      <c r="H10" s="58"/>
      <c r="I10" s="59"/>
      <c r="J10" s="38">
        <v>250</v>
      </c>
      <c r="K10" s="29">
        <v>22.55</v>
      </c>
      <c r="L10" s="32">
        <v>195</v>
      </c>
      <c r="M10" s="32">
        <v>7.3</v>
      </c>
      <c r="N10" s="32">
        <v>9</v>
      </c>
      <c r="O10" s="32">
        <v>33.700000000000003</v>
      </c>
    </row>
    <row r="11" spans="1:17">
      <c r="A11" s="87"/>
      <c r="B11" s="10" t="s">
        <v>23</v>
      </c>
      <c r="C11" s="15" t="s">
        <v>33</v>
      </c>
      <c r="D11" s="64" t="s">
        <v>35</v>
      </c>
      <c r="E11" s="65"/>
      <c r="F11" s="65"/>
      <c r="G11" s="65"/>
      <c r="H11" s="60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87"/>
      <c r="B12" s="10" t="s">
        <v>30</v>
      </c>
      <c r="C12" s="15">
        <v>42</v>
      </c>
      <c r="D12" s="60" t="s">
        <v>28</v>
      </c>
      <c r="E12" s="61"/>
      <c r="F12" s="61"/>
      <c r="G12" s="61"/>
      <c r="H12" s="61"/>
      <c r="I12" s="62"/>
      <c r="J12" s="25">
        <v>15</v>
      </c>
      <c r="K12" s="27">
        <v>11.75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87"/>
      <c r="B13" s="10" t="s">
        <v>31</v>
      </c>
      <c r="C13" s="15">
        <v>3</v>
      </c>
      <c r="D13" s="64" t="s">
        <v>29</v>
      </c>
      <c r="E13" s="65"/>
      <c r="F13" s="65"/>
      <c r="G13" s="65"/>
      <c r="H13" s="65"/>
      <c r="I13" s="48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87"/>
      <c r="B14" s="10" t="s">
        <v>22</v>
      </c>
      <c r="C14" s="15">
        <v>959</v>
      </c>
      <c r="D14" s="64" t="s">
        <v>42</v>
      </c>
      <c r="E14" s="65"/>
      <c r="F14" s="65"/>
      <c r="G14" s="65"/>
      <c r="H14" s="65"/>
      <c r="I14" s="48"/>
      <c r="J14" s="25">
        <v>200</v>
      </c>
      <c r="K14" s="27">
        <v>8.9700000000000006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87"/>
      <c r="B15" s="34" t="s">
        <v>36</v>
      </c>
      <c r="C15" s="46">
        <v>1052</v>
      </c>
      <c r="D15" s="68" t="s">
        <v>43</v>
      </c>
      <c r="E15" s="69"/>
      <c r="F15" s="69"/>
      <c r="G15" s="69"/>
      <c r="H15" s="69"/>
      <c r="I15" s="26"/>
      <c r="J15" s="25">
        <v>100</v>
      </c>
      <c r="K15" s="27">
        <v>19.89</v>
      </c>
      <c r="L15" s="25">
        <v>102.63</v>
      </c>
      <c r="M15" s="25">
        <v>7.72</v>
      </c>
      <c r="N15" s="25">
        <v>10.17</v>
      </c>
      <c r="O15" s="25">
        <v>6.24</v>
      </c>
    </row>
    <row r="16" spans="1:17" ht="15.75" thickBot="1">
      <c r="A16" s="87"/>
      <c r="B16" s="10" t="s">
        <v>34</v>
      </c>
      <c r="C16" s="25" t="s">
        <v>33</v>
      </c>
      <c r="D16" s="60" t="s">
        <v>44</v>
      </c>
      <c r="E16" s="61"/>
      <c r="F16" s="61"/>
      <c r="G16" s="61"/>
      <c r="H16" s="61"/>
      <c r="I16" s="26"/>
      <c r="J16" s="25">
        <v>109</v>
      </c>
      <c r="K16" s="27">
        <v>14.03</v>
      </c>
      <c r="L16" s="33">
        <v>51.4</v>
      </c>
      <c r="M16" s="33">
        <v>0.06</v>
      </c>
      <c r="N16" s="33">
        <v>0.06</v>
      </c>
      <c r="O16" s="33">
        <v>11.67</v>
      </c>
    </row>
    <row r="17" spans="1:15" ht="15.75" thickBot="1">
      <c r="A17" s="88"/>
      <c r="B17" s="11"/>
      <c r="C17" s="11"/>
      <c r="D17" s="81" t="s">
        <v>14</v>
      </c>
      <c r="E17" s="52"/>
      <c r="F17" s="52"/>
      <c r="G17" s="52"/>
      <c r="H17" s="52"/>
      <c r="I17" s="82"/>
      <c r="J17" s="28"/>
      <c r="K17" s="30">
        <f>SUM(K10:K16)</f>
        <v>85</v>
      </c>
      <c r="L17" s="30">
        <f>SUM(L10:L16)</f>
        <v>535.23</v>
      </c>
      <c r="M17" s="30">
        <f>SUM(M10:M16)</f>
        <v>24.049999999999997</v>
      </c>
      <c r="N17" s="30">
        <f>SUM(N10:N16)</f>
        <v>35.130000000000003</v>
      </c>
      <c r="O17" s="30">
        <f>SUM(O10:O16)</f>
        <v>66.98</v>
      </c>
    </row>
    <row r="18" spans="1:15" ht="6.75" customHeight="1"/>
    <row r="19" spans="1:15">
      <c r="A19" s="17"/>
      <c r="B19" s="17"/>
      <c r="C19" s="53" t="s">
        <v>13</v>
      </c>
      <c r="D19" s="53"/>
      <c r="E19" s="53"/>
      <c r="F19" s="53"/>
      <c r="G19" s="53"/>
      <c r="H19" s="53"/>
      <c r="I19" s="53"/>
      <c r="J19" s="53"/>
      <c r="K19" s="53"/>
      <c r="L19" s="17"/>
      <c r="M19" s="17"/>
      <c r="N19" s="17"/>
      <c r="O19" s="24" t="s">
        <v>40</v>
      </c>
    </row>
    <row r="20" spans="1:15" ht="15.75" thickBot="1">
      <c r="A20" s="17"/>
      <c r="B20" s="17"/>
      <c r="C20" s="17"/>
      <c r="D20" s="73" t="s">
        <v>19</v>
      </c>
      <c r="E20" s="73"/>
      <c r="F20" s="73"/>
      <c r="G20" s="73"/>
      <c r="H20" s="73"/>
      <c r="I20" s="73"/>
      <c r="J20" s="73"/>
      <c r="K20" s="73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70" t="s">
        <v>3</v>
      </c>
      <c r="E21" s="71"/>
      <c r="F21" s="71"/>
      <c r="G21" s="71"/>
      <c r="H21" s="71"/>
      <c r="I21" s="7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4" t="s">
        <v>17</v>
      </c>
      <c r="B22" s="9" t="s">
        <v>32</v>
      </c>
      <c r="C22" s="12">
        <v>85</v>
      </c>
      <c r="D22" s="77" t="s">
        <v>45</v>
      </c>
      <c r="E22" s="58"/>
      <c r="F22" s="58"/>
      <c r="G22" s="58"/>
      <c r="H22" s="58"/>
      <c r="I22" s="78"/>
      <c r="J22" s="12">
        <v>100</v>
      </c>
      <c r="K22" s="35">
        <v>4.78</v>
      </c>
      <c r="L22" s="13">
        <v>69.5</v>
      </c>
      <c r="M22" s="13">
        <v>1.8</v>
      </c>
      <c r="N22" s="13">
        <v>2.4</v>
      </c>
      <c r="O22" s="14">
        <v>10.5</v>
      </c>
    </row>
    <row r="23" spans="1:15">
      <c r="A23" s="75"/>
      <c r="B23" s="9" t="s">
        <v>21</v>
      </c>
      <c r="C23" s="15">
        <v>299</v>
      </c>
      <c r="D23" s="79" t="s">
        <v>37</v>
      </c>
      <c r="E23" s="61"/>
      <c r="F23" s="61"/>
      <c r="G23" s="61"/>
      <c r="H23" s="61"/>
      <c r="I23" s="80"/>
      <c r="J23" s="15">
        <v>250</v>
      </c>
      <c r="K23" s="18">
        <v>10.93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75"/>
      <c r="B24" s="9" t="s">
        <v>21</v>
      </c>
      <c r="C24" s="15">
        <v>510</v>
      </c>
      <c r="D24" s="64" t="s">
        <v>38</v>
      </c>
      <c r="E24" s="65"/>
      <c r="F24" s="65"/>
      <c r="G24" s="65"/>
      <c r="H24" s="65"/>
      <c r="I24" s="47"/>
      <c r="J24" s="25" t="s">
        <v>47</v>
      </c>
      <c r="K24" s="27">
        <v>30.99</v>
      </c>
      <c r="L24" s="33">
        <v>150.97</v>
      </c>
      <c r="M24" s="33">
        <v>14.93</v>
      </c>
      <c r="N24" s="33">
        <v>11.33</v>
      </c>
      <c r="O24" s="33">
        <v>12.93</v>
      </c>
    </row>
    <row r="25" spans="1:15">
      <c r="A25" s="75"/>
      <c r="B25" s="10" t="s">
        <v>23</v>
      </c>
      <c r="C25" s="15" t="s">
        <v>33</v>
      </c>
      <c r="D25" s="79" t="s">
        <v>35</v>
      </c>
      <c r="E25" s="61"/>
      <c r="F25" s="61"/>
      <c r="G25" s="61"/>
      <c r="H25" s="61"/>
      <c r="I25" s="80"/>
      <c r="J25" s="15">
        <v>30</v>
      </c>
      <c r="K25" s="18">
        <v>1.1100000000000001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75"/>
      <c r="B26" s="10" t="s">
        <v>22</v>
      </c>
      <c r="C26" s="15">
        <v>868</v>
      </c>
      <c r="D26" s="64" t="s">
        <v>46</v>
      </c>
      <c r="E26" s="65"/>
      <c r="F26" s="65"/>
      <c r="G26" s="65"/>
      <c r="H26" s="65"/>
      <c r="I26" s="48"/>
      <c r="J26" s="25">
        <v>200</v>
      </c>
      <c r="K26" s="27">
        <v>6.97</v>
      </c>
      <c r="L26" s="33">
        <v>71</v>
      </c>
      <c r="M26" s="33">
        <v>2.4</v>
      </c>
      <c r="N26" s="33">
        <v>0.1</v>
      </c>
      <c r="O26" s="33">
        <v>41.4</v>
      </c>
    </row>
    <row r="27" spans="1:15">
      <c r="A27" s="75"/>
      <c r="B27" s="34" t="s">
        <v>36</v>
      </c>
      <c r="C27" s="46">
        <v>1052</v>
      </c>
      <c r="D27" s="68" t="s">
        <v>43</v>
      </c>
      <c r="E27" s="69"/>
      <c r="F27" s="69"/>
      <c r="G27" s="69"/>
      <c r="H27" s="69"/>
      <c r="I27" s="26"/>
      <c r="J27" s="25">
        <v>100</v>
      </c>
      <c r="K27" s="27">
        <v>19.89</v>
      </c>
      <c r="L27" s="25">
        <v>102.63</v>
      </c>
      <c r="M27" s="25">
        <v>7.72</v>
      </c>
      <c r="N27" s="25">
        <v>10.17</v>
      </c>
      <c r="O27" s="25">
        <v>6.24</v>
      </c>
    </row>
    <row r="28" spans="1:15" ht="15.75" thickBot="1">
      <c r="A28" s="75"/>
      <c r="B28" s="10" t="s">
        <v>34</v>
      </c>
      <c r="C28" s="25" t="s">
        <v>33</v>
      </c>
      <c r="D28" s="60" t="s">
        <v>44</v>
      </c>
      <c r="E28" s="61"/>
      <c r="F28" s="61"/>
      <c r="G28" s="61"/>
      <c r="H28" s="61"/>
      <c r="I28" s="26"/>
      <c r="J28" s="25">
        <v>80</v>
      </c>
      <c r="K28" s="27">
        <v>10.33</v>
      </c>
      <c r="L28" s="33">
        <v>37.72</v>
      </c>
      <c r="M28" s="33">
        <v>0.04</v>
      </c>
      <c r="N28" s="33">
        <v>0.04</v>
      </c>
      <c r="O28" s="33">
        <v>8.57</v>
      </c>
    </row>
    <row r="29" spans="1:15" ht="15.75" thickBot="1">
      <c r="A29" s="76"/>
      <c r="B29" s="11"/>
      <c r="C29" s="11"/>
      <c r="D29" s="89" t="s">
        <v>14</v>
      </c>
      <c r="E29" s="90"/>
      <c r="F29" s="90"/>
      <c r="G29" s="90"/>
      <c r="H29" s="90"/>
      <c r="I29" s="91"/>
      <c r="J29" s="21"/>
      <c r="K29" s="36">
        <f>SUM(K22:K28)</f>
        <v>85</v>
      </c>
      <c r="L29" s="42">
        <f>SUM(L22:L28)</f>
        <v>611</v>
      </c>
      <c r="M29" s="42">
        <f>SUM(M22:M28)</f>
        <v>34.589999999999996</v>
      </c>
      <c r="N29" s="42">
        <f>SUM(N22:N28)</f>
        <v>31.64</v>
      </c>
      <c r="O29" s="43">
        <f>SUM(O22:O28)</f>
        <v>102.09</v>
      </c>
    </row>
    <row r="30" spans="1:15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20:K20"/>
    <mergeCell ref="D17:I17"/>
    <mergeCell ref="L1:O6"/>
    <mergeCell ref="C7:K7"/>
    <mergeCell ref="D9:I9"/>
    <mergeCell ref="D10:I10"/>
    <mergeCell ref="D12:I12"/>
    <mergeCell ref="D8:K8"/>
    <mergeCell ref="D11:H11"/>
    <mergeCell ref="A10:A17"/>
    <mergeCell ref="D24:H24"/>
    <mergeCell ref="C19:K19"/>
    <mergeCell ref="D21:I21"/>
    <mergeCell ref="A22:A29"/>
    <mergeCell ref="D22:I22"/>
    <mergeCell ref="D23:I23"/>
    <mergeCell ref="D25:I25"/>
    <mergeCell ref="D29:I29"/>
    <mergeCell ref="D27:H27"/>
    <mergeCell ref="D28:H28"/>
    <mergeCell ref="D26:H26"/>
    <mergeCell ref="D13:H13"/>
    <mergeCell ref="D14:H14"/>
    <mergeCell ref="D15:H15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2022-10-04T10:36:35Z</cp:lastPrinted>
  <dcterms:created xsi:type="dcterms:W3CDTF">2021-05-21T03:22:38Z</dcterms:created>
  <dcterms:modified xsi:type="dcterms:W3CDTF">2022-10-04T10:41:18Z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