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2022-2023 учебный год\Сентябрь 2022\"/>
    </mc:Choice>
  </mc:AlternateContent>
  <xr:revisionPtr revIDLastSave="0" documentId="13_ncr:1_{34C6FA92-745E-410C-AC76-222B312E6A60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7-11 лет" sheetId="1" r:id="rId1"/>
    <sheet name="12  и старше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8" i="2" l="1"/>
  <c r="M18" i="2"/>
  <c r="N18" i="2"/>
  <c r="O18" i="2"/>
  <c r="K18" i="2"/>
  <c r="K30" i="2" l="1"/>
  <c r="O30" i="2" l="1"/>
  <c r="N30" i="2"/>
  <c r="M30" i="2"/>
  <c r="L30" i="2"/>
  <c r="O30" i="1"/>
  <c r="N30" i="1"/>
  <c r="M30" i="1"/>
  <c r="L30" i="1"/>
  <c r="L18" i="1"/>
  <c r="O18" i="1"/>
  <c r="N18" i="1"/>
  <c r="M18" i="1"/>
  <c r="K30" i="1" l="1"/>
  <c r="K18" i="1"/>
</calcChain>
</file>

<file path=xl/sharedStrings.xml><?xml version="1.0" encoding="utf-8"?>
<sst xmlns="http://schemas.openxmlformats.org/spreadsheetml/2006/main" count="142" uniqueCount="51">
  <si>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</si>
  <si>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</si>
  <si>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</si>
  <si>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</si>
  <si>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</si>
  <si>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</si>
  <si>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</si>
  <si>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</si>
  <si>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</si>
  <si>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Ответ.за питание:</t>
  </si>
  <si>
    <t>Повар:</t>
  </si>
  <si>
    <t>Короткевич О.А.</t>
  </si>
  <si>
    <t>Сидоренко Н.А.</t>
  </si>
  <si>
    <t>МОБУ СОШ № 5 Пожарского муниципального района</t>
  </si>
  <si>
    <t>Итого:</t>
  </si>
  <si>
    <t>Цена, руб.</t>
  </si>
  <si>
    <t>Цена</t>
  </si>
  <si>
    <t>Завтрак 2</t>
  </si>
  <si>
    <t>Завтрак 1</t>
  </si>
  <si>
    <t>12 лет и старше</t>
  </si>
  <si>
    <t>7-11 лет</t>
  </si>
  <si>
    <t>гор. блюда</t>
  </si>
  <si>
    <t>гор. напитки</t>
  </si>
  <si>
    <t>хлеб</t>
  </si>
  <si>
    <t>молоко</t>
  </si>
  <si>
    <t>Молоко</t>
  </si>
  <si>
    <t>Яблоко</t>
  </si>
  <si>
    <t>фрукты</t>
  </si>
  <si>
    <r>
      <t xml:space="preserve">                                             </t>
    </r>
    <r>
      <rPr>
        <b/>
        <sz val="11"/>
        <color theme="1"/>
        <rFont val="Times New Roman"/>
        <family val="1"/>
        <charset val="204"/>
      </rPr>
      <t xml:space="preserve"> УТВЕРЖДЕНО </t>
    </r>
    <r>
      <rPr>
        <sz val="11"/>
        <color theme="1"/>
        <rFont val="Times New Roman"/>
        <family val="1"/>
        <charset val="204"/>
      </rPr>
      <t xml:space="preserve">
                     Директор МОБУ СОШ № 5
Пожарского муниципального района                      О.Г. Животок
</t>
    </r>
  </si>
  <si>
    <t>Сыр</t>
  </si>
  <si>
    <t>Масло сливочное</t>
  </si>
  <si>
    <t>сыры полутвердые</t>
  </si>
  <si>
    <t>масло</t>
  </si>
  <si>
    <t>салаты</t>
  </si>
  <si>
    <t>60/50</t>
  </si>
  <si>
    <t>65/50</t>
  </si>
  <si>
    <t>Булочка</t>
  </si>
  <si>
    <t>05.09.2022г.</t>
  </si>
  <si>
    <t>пп</t>
  </si>
  <si>
    <t>фрукт</t>
  </si>
  <si>
    <t>Хлеб пшеничный</t>
  </si>
  <si>
    <t>26.09.2022г.</t>
  </si>
  <si>
    <t>Суп молочный геркулесовый</t>
  </si>
  <si>
    <t>Чай с сахаром и лимоном</t>
  </si>
  <si>
    <t>сладкое</t>
  </si>
  <si>
    <t>Салат из свежих овощей</t>
  </si>
  <si>
    <t>Рис отварной</t>
  </si>
  <si>
    <t>Биточки в соусе</t>
  </si>
  <si>
    <t>Компот из сухофруктов</t>
  </si>
  <si>
    <t>закуска</t>
  </si>
  <si>
    <t>Яйцо куриное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</si>
</sst>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0" xfId="0" applyBorder="1" applyAlignment="1"/>
    <xf numFmtId="0" fontId="0" fillId="0" borderId="0" xfId="0" applyBorder="1" applyAlignment="1"/>
    <xf numFmtId="0" fontId="0" fillId="0" borderId="0" xfId="0" applyAlignment="1"/>
    <xf numFmtId="0" fontId="0" fillId="0" borderId="0" xfId="0" applyBorder="1" applyAlignment="1"/>
    <xf numFmtId="0" fontId="0" fillId="0" borderId="0" xfId="0" applyBorder="1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5" xfId="0" applyFont="1" applyBorder="1"/>
    <xf numFmtId="0" fontId="2" fillId="0" borderId="9" xfId="0" applyFont="1" applyBorder="1"/>
    <xf numFmtId="0" fontId="2" fillId="0" borderId="13" xfId="0" applyFont="1" applyBorder="1"/>
    <xf numFmtId="0" fontId="2" fillId="0" borderId="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0" xfId="0" applyFont="1"/>
    <xf numFmtId="2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14" fontId="3" fillId="0" borderId="0" xfId="0" applyNumberFormat="1" applyFont="1" applyBorder="1"/>
    <xf numFmtId="0" fontId="2" fillId="0" borderId="9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9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2" fontId="3" fillId="0" borderId="13" xfId="0" applyNumberFormat="1" applyFont="1" applyBorder="1" applyAlignment="1">
      <alignment horizontal="center" vertical="center"/>
    </xf>
    <xf numFmtId="2" fontId="0" fillId="0" borderId="0" xfId="0" applyNumberFormat="1"/>
    <xf numFmtId="0" fontId="2" fillId="0" borderId="16" xfId="0" applyNumberFormat="1" applyFont="1" applyBorder="1" applyAlignment="1">
      <alignment horizontal="center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2" fontId="2" fillId="0" borderId="16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6" xfId="0" applyFont="1" applyBorder="1"/>
    <xf numFmtId="0" fontId="2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14" xfId="0" applyFont="1" applyBorder="1" applyAlignment="1">
      <alignment horizontal="righ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right" vertical="top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3" fillId="0" borderId="23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0" xfId="0" applyFont="1" applyBorder="1"/>
    <xf numFmtId="0" fontId="2" fillId="0" borderId="5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2" fillId="0" borderId="5" xfId="0" applyNumberFormat="1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2" fontId="2" fillId="0" borderId="16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opLeftCell="A13" workbookViewId="0">
      <selection activeCell="B23" sqref="B23:K29"/>
    </sheetView>
  </sheetViews>
  <sheetFormatPr defaultColWidth="9" defaultRowHeight="15"/>
  <cols>
    <col min="1" max="1" width="10.5703125" bestFit="1" customWidth="1"/>
    <col min="2" max="2" width="15.5703125" customWidth="1"/>
    <col min="3" max="3" width="7" customWidth="1"/>
    <col min="7" max="7" width="5.285156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5.5703125" customWidth="1"/>
    <col min="15" max="15" width="11" customWidth="1"/>
  </cols>
  <sheetData>
    <row r="1" spans="1:17">
      <c r="L1" s="67" t="s">
        <v>28</v>
      </c>
      <c r="M1" s="68"/>
      <c r="N1" s="68"/>
      <c r="O1" s="68"/>
    </row>
    <row r="2" spans="1:17">
      <c r="L2" s="68"/>
      <c r="M2" s="68"/>
      <c r="N2" s="68"/>
      <c r="O2" s="68"/>
    </row>
    <row r="3" spans="1:17">
      <c r="L3" s="68"/>
      <c r="M3" s="68"/>
      <c r="N3" s="68"/>
      <c r="O3" s="68"/>
    </row>
    <row r="4" spans="1:17">
      <c r="L4" s="68"/>
      <c r="M4" s="68"/>
      <c r="N4" s="68"/>
      <c r="O4" s="68"/>
    </row>
    <row r="5" spans="1:17" ht="5.25" customHeight="1">
      <c r="L5" s="68"/>
      <c r="M5" s="68"/>
      <c r="N5" s="68"/>
      <c r="O5" s="68"/>
    </row>
    <row r="6" spans="1:17" ht="6" customHeight="1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68"/>
      <c r="M6" s="68"/>
      <c r="N6" s="68"/>
      <c r="O6" s="68"/>
      <c r="P6" s="3"/>
      <c r="Q6" s="4"/>
    </row>
    <row r="7" spans="1:17">
      <c r="A7" s="6"/>
      <c r="C7" s="46" t="s">
        <v>13</v>
      </c>
      <c r="D7" s="46"/>
      <c r="E7" s="46"/>
      <c r="F7" s="46"/>
      <c r="G7" s="46"/>
      <c r="H7" s="46"/>
      <c r="I7" s="46"/>
      <c r="J7" s="46"/>
      <c r="K7" s="46"/>
      <c r="N7" s="17"/>
      <c r="O7" s="24" t="s">
        <v>41</v>
      </c>
      <c r="Q7" s="5"/>
    </row>
    <row r="8" spans="1:17" ht="15.75" thickBot="1">
      <c r="D8" s="50" t="s">
        <v>20</v>
      </c>
      <c r="E8" s="50"/>
      <c r="F8" s="50"/>
      <c r="G8" s="50"/>
      <c r="H8" s="50"/>
      <c r="I8" s="50"/>
      <c r="J8" s="50"/>
      <c r="K8" s="50"/>
    </row>
    <row r="9" spans="1:17" ht="29.25" thickBot="1">
      <c r="A9" s="7" t="s">
        <v>0</v>
      </c>
      <c r="B9" s="8" t="s">
        <v>1</v>
      </c>
      <c r="C9" s="8" t="s">
        <v>2</v>
      </c>
      <c r="D9" s="69" t="s">
        <v>3</v>
      </c>
      <c r="E9" s="70"/>
      <c r="F9" s="70"/>
      <c r="G9" s="70"/>
      <c r="H9" s="70"/>
      <c r="I9" s="7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53" t="s">
        <v>18</v>
      </c>
      <c r="B10" s="37" t="s">
        <v>21</v>
      </c>
      <c r="C10" s="13">
        <v>236</v>
      </c>
      <c r="D10" s="72" t="s">
        <v>42</v>
      </c>
      <c r="E10" s="57"/>
      <c r="F10" s="57"/>
      <c r="G10" s="57"/>
      <c r="H10" s="57"/>
      <c r="I10" s="73"/>
      <c r="J10" s="38">
        <v>200</v>
      </c>
      <c r="K10" s="29">
        <v>19</v>
      </c>
      <c r="L10" s="32">
        <v>80.2</v>
      </c>
      <c r="M10" s="32">
        <v>2.8</v>
      </c>
      <c r="N10" s="32">
        <v>1.4</v>
      </c>
      <c r="O10" s="32">
        <v>14</v>
      </c>
    </row>
    <row r="11" spans="1:17">
      <c r="A11" s="54"/>
      <c r="B11" s="10" t="s">
        <v>23</v>
      </c>
      <c r="C11" s="15" t="s">
        <v>38</v>
      </c>
      <c r="D11" s="65" t="s">
        <v>40</v>
      </c>
      <c r="E11" s="66"/>
      <c r="F11" s="66"/>
      <c r="G11" s="66"/>
      <c r="H11" s="74"/>
      <c r="I11" s="39"/>
      <c r="J11" s="15">
        <v>30</v>
      </c>
      <c r="K11" s="15">
        <v>1.1100000000000001</v>
      </c>
      <c r="L11" s="15">
        <v>58.5</v>
      </c>
      <c r="M11" s="15">
        <v>2.5</v>
      </c>
      <c r="N11" s="15">
        <v>0.4</v>
      </c>
      <c r="O11" s="15">
        <v>0.4</v>
      </c>
    </row>
    <row r="12" spans="1:17">
      <c r="A12" s="54"/>
      <c r="B12" s="10" t="s">
        <v>31</v>
      </c>
      <c r="C12" s="15">
        <v>42</v>
      </c>
      <c r="D12" s="74" t="s">
        <v>29</v>
      </c>
      <c r="E12" s="60"/>
      <c r="F12" s="60"/>
      <c r="G12" s="60"/>
      <c r="H12" s="60"/>
      <c r="I12" s="75"/>
      <c r="J12" s="25">
        <v>15</v>
      </c>
      <c r="K12" s="27">
        <v>10.81</v>
      </c>
      <c r="L12" s="33">
        <v>54</v>
      </c>
      <c r="M12" s="33">
        <v>3.5</v>
      </c>
      <c r="N12" s="33">
        <v>4.4000000000000004</v>
      </c>
      <c r="O12" s="33">
        <v>0</v>
      </c>
    </row>
    <row r="13" spans="1:17">
      <c r="A13" s="54"/>
      <c r="B13" s="10" t="s">
        <v>32</v>
      </c>
      <c r="C13" s="15">
        <v>3</v>
      </c>
      <c r="D13" s="65" t="s">
        <v>30</v>
      </c>
      <c r="E13" s="66"/>
      <c r="F13" s="66"/>
      <c r="G13" s="66"/>
      <c r="H13" s="66"/>
      <c r="I13" s="40"/>
      <c r="J13" s="25">
        <v>10</v>
      </c>
      <c r="K13" s="27">
        <v>6.7</v>
      </c>
      <c r="L13" s="33">
        <v>44.7</v>
      </c>
      <c r="M13" s="33">
        <v>7.0000000000000007E-2</v>
      </c>
      <c r="N13" s="33">
        <v>8.3000000000000007</v>
      </c>
      <c r="O13" s="33">
        <v>7.0000000000000007E-2</v>
      </c>
    </row>
    <row r="14" spans="1:17">
      <c r="A14" s="54"/>
      <c r="B14" s="10" t="s">
        <v>22</v>
      </c>
      <c r="C14" s="15">
        <v>944</v>
      </c>
      <c r="D14" s="65" t="s">
        <v>43</v>
      </c>
      <c r="E14" s="66"/>
      <c r="F14" s="66"/>
      <c r="G14" s="66"/>
      <c r="H14" s="66"/>
      <c r="I14" s="40"/>
      <c r="J14" s="25">
        <v>200</v>
      </c>
      <c r="K14" s="27">
        <v>8.16</v>
      </c>
      <c r="L14" s="33">
        <v>41.1</v>
      </c>
      <c r="M14" s="33">
        <v>0.2</v>
      </c>
      <c r="N14" s="33">
        <v>0.1</v>
      </c>
      <c r="O14" s="33">
        <v>10.6</v>
      </c>
    </row>
    <row r="15" spans="1:17">
      <c r="A15" s="54"/>
      <c r="B15" s="34" t="s">
        <v>24</v>
      </c>
      <c r="C15" s="25" t="s">
        <v>38</v>
      </c>
      <c r="D15" s="79" t="s">
        <v>25</v>
      </c>
      <c r="E15" s="80"/>
      <c r="F15" s="80"/>
      <c r="G15" s="80"/>
      <c r="H15" s="80"/>
      <c r="I15" s="26"/>
      <c r="J15" s="25">
        <v>200</v>
      </c>
      <c r="K15" s="27">
        <v>18</v>
      </c>
      <c r="L15" s="25">
        <v>88</v>
      </c>
      <c r="M15" s="25">
        <v>2.8</v>
      </c>
      <c r="N15" s="25">
        <v>3.2</v>
      </c>
      <c r="O15" s="25">
        <v>4.7</v>
      </c>
    </row>
    <row r="16" spans="1:17">
      <c r="A16" s="54"/>
      <c r="B16" s="34" t="s">
        <v>44</v>
      </c>
      <c r="C16" s="87">
        <v>1052</v>
      </c>
      <c r="D16" s="85" t="s">
        <v>36</v>
      </c>
      <c r="E16" s="84"/>
      <c r="F16" s="84"/>
      <c r="G16" s="84"/>
      <c r="H16" s="84"/>
      <c r="I16" s="26"/>
      <c r="J16" s="25">
        <v>100</v>
      </c>
      <c r="K16" s="27">
        <v>15.19</v>
      </c>
      <c r="L16" s="25">
        <v>122.34</v>
      </c>
      <c r="M16" s="25">
        <v>7.72</v>
      </c>
      <c r="N16" s="25">
        <v>10.17</v>
      </c>
      <c r="O16" s="25">
        <v>6.24</v>
      </c>
    </row>
    <row r="17" spans="1:15" ht="15.75" thickBot="1">
      <c r="A17" s="54"/>
      <c r="B17" s="10" t="s">
        <v>39</v>
      </c>
      <c r="C17" s="25" t="s">
        <v>38</v>
      </c>
      <c r="D17" s="74" t="s">
        <v>26</v>
      </c>
      <c r="E17" s="60"/>
      <c r="F17" s="60"/>
      <c r="G17" s="60"/>
      <c r="H17" s="60"/>
      <c r="I17" s="26"/>
      <c r="J17" s="25">
        <v>52</v>
      </c>
      <c r="K17" s="27">
        <v>6.03</v>
      </c>
      <c r="L17" s="33">
        <v>23.16</v>
      </c>
      <c r="M17" s="33">
        <v>0.01</v>
      </c>
      <c r="N17" s="33">
        <v>0.01</v>
      </c>
      <c r="O17" s="33">
        <v>0.64</v>
      </c>
    </row>
    <row r="18" spans="1:15" ht="15.75" thickBot="1">
      <c r="A18" s="55"/>
      <c r="B18" s="11"/>
      <c r="C18" s="86"/>
      <c r="D18" s="81" t="s">
        <v>14</v>
      </c>
      <c r="E18" s="81"/>
      <c r="F18" s="81"/>
      <c r="G18" s="81"/>
      <c r="H18" s="81"/>
      <c r="I18" s="63"/>
      <c r="J18" s="28"/>
      <c r="K18" s="30">
        <f>SUM(K10:K17)</f>
        <v>85</v>
      </c>
      <c r="L18" s="41">
        <f>SUM(L10:L17)</f>
        <v>512</v>
      </c>
      <c r="M18" s="41">
        <f>SUM(M10:M17)</f>
        <v>19.600000000000001</v>
      </c>
      <c r="N18" s="41">
        <f>SUM(N10:N17)</f>
        <v>27.98</v>
      </c>
      <c r="O18" s="41">
        <f>SUM(O10:O17)</f>
        <v>36.65</v>
      </c>
    </row>
    <row r="19" spans="1:15" ht="9" customHeight="1">
      <c r="K19" s="31"/>
    </row>
    <row r="20" spans="1:15">
      <c r="A20" s="17"/>
      <c r="B20" s="17"/>
      <c r="C20" s="46" t="s">
        <v>13</v>
      </c>
      <c r="D20" s="46"/>
      <c r="E20" s="46"/>
      <c r="F20" s="46"/>
      <c r="G20" s="46"/>
      <c r="H20" s="46"/>
      <c r="I20" s="46"/>
      <c r="J20" s="46"/>
      <c r="K20" s="46"/>
      <c r="L20" s="17"/>
      <c r="M20" s="17"/>
      <c r="N20" s="17"/>
      <c r="O20" s="24" t="s">
        <v>41</v>
      </c>
    </row>
    <row r="21" spans="1:15" ht="15.75" thickBot="1">
      <c r="A21" s="17"/>
      <c r="B21" s="17"/>
      <c r="C21" s="17"/>
      <c r="D21" s="50" t="s">
        <v>20</v>
      </c>
      <c r="E21" s="50"/>
      <c r="F21" s="50"/>
      <c r="G21" s="50"/>
      <c r="H21" s="50"/>
      <c r="I21" s="50"/>
      <c r="J21" s="50"/>
      <c r="K21" s="50"/>
      <c r="L21" s="17"/>
      <c r="M21" s="17"/>
      <c r="N21" s="17"/>
      <c r="O21" s="17"/>
    </row>
    <row r="22" spans="1:15" ht="30" thickBot="1">
      <c r="A22" s="19" t="s">
        <v>0</v>
      </c>
      <c r="B22" s="20" t="s">
        <v>1</v>
      </c>
      <c r="C22" s="20" t="s">
        <v>2</v>
      </c>
      <c r="D22" s="47" t="s">
        <v>3</v>
      </c>
      <c r="E22" s="48"/>
      <c r="F22" s="48"/>
      <c r="G22" s="48"/>
      <c r="H22" s="48"/>
      <c r="I22" s="49"/>
      <c r="J22" s="20" t="s">
        <v>4</v>
      </c>
      <c r="K22" s="20" t="s">
        <v>16</v>
      </c>
      <c r="L22" s="20" t="s">
        <v>5</v>
      </c>
      <c r="M22" s="20" t="s">
        <v>6</v>
      </c>
      <c r="N22" s="20" t="s">
        <v>7</v>
      </c>
      <c r="O22" s="20" t="s">
        <v>8</v>
      </c>
    </row>
    <row r="23" spans="1:15">
      <c r="A23" s="53" t="s">
        <v>17</v>
      </c>
      <c r="B23" s="9" t="s">
        <v>33</v>
      </c>
      <c r="C23" s="12">
        <v>59</v>
      </c>
      <c r="D23" s="56" t="s">
        <v>45</v>
      </c>
      <c r="E23" s="57"/>
      <c r="F23" s="57"/>
      <c r="G23" s="57"/>
      <c r="H23" s="57"/>
      <c r="I23" s="58"/>
      <c r="J23" s="12">
        <v>100</v>
      </c>
      <c r="K23" s="35">
        <v>5.63</v>
      </c>
      <c r="L23" s="13">
        <v>74.2</v>
      </c>
      <c r="M23" s="13">
        <v>0.98</v>
      </c>
      <c r="N23" s="13">
        <v>6.15</v>
      </c>
      <c r="O23" s="14">
        <v>3.73</v>
      </c>
    </row>
    <row r="24" spans="1:15">
      <c r="A24" s="54"/>
      <c r="B24" s="9" t="s">
        <v>21</v>
      </c>
      <c r="C24" s="15">
        <v>682</v>
      </c>
      <c r="D24" s="59" t="s">
        <v>46</v>
      </c>
      <c r="E24" s="60"/>
      <c r="F24" s="60"/>
      <c r="G24" s="60"/>
      <c r="H24" s="60"/>
      <c r="I24" s="61"/>
      <c r="J24" s="15">
        <v>200</v>
      </c>
      <c r="K24" s="18">
        <v>12.08</v>
      </c>
      <c r="L24" s="15">
        <v>129.69999999999999</v>
      </c>
      <c r="M24" s="15">
        <v>4.9000000000000004</v>
      </c>
      <c r="N24" s="15">
        <v>7.2</v>
      </c>
      <c r="O24" s="16">
        <v>49</v>
      </c>
    </row>
    <row r="25" spans="1:15">
      <c r="A25" s="54"/>
      <c r="B25" s="9" t="s">
        <v>21</v>
      </c>
      <c r="C25" s="15">
        <v>621</v>
      </c>
      <c r="D25" s="65" t="s">
        <v>47</v>
      </c>
      <c r="E25" s="66"/>
      <c r="F25" s="66"/>
      <c r="G25" s="66"/>
      <c r="H25" s="66"/>
      <c r="I25" s="40"/>
      <c r="J25" s="25" t="s">
        <v>34</v>
      </c>
      <c r="K25" s="27">
        <v>21.44</v>
      </c>
      <c r="L25" s="33">
        <v>139.4</v>
      </c>
      <c r="M25" s="33">
        <v>20.8</v>
      </c>
      <c r="N25" s="33">
        <v>52.6</v>
      </c>
      <c r="O25" s="33">
        <v>17.2</v>
      </c>
    </row>
    <row r="26" spans="1:15">
      <c r="A26" s="54"/>
      <c r="B26" s="10" t="s">
        <v>23</v>
      </c>
      <c r="C26" s="15" t="s">
        <v>38</v>
      </c>
      <c r="D26" s="59" t="s">
        <v>40</v>
      </c>
      <c r="E26" s="60"/>
      <c r="F26" s="60"/>
      <c r="G26" s="60"/>
      <c r="H26" s="60"/>
      <c r="I26" s="61"/>
      <c r="J26" s="15">
        <v>30</v>
      </c>
      <c r="K26" s="18">
        <v>1.1100000000000001</v>
      </c>
      <c r="L26" s="15">
        <v>58.5</v>
      </c>
      <c r="M26" s="15">
        <v>2.5</v>
      </c>
      <c r="N26" s="15">
        <v>0.4</v>
      </c>
      <c r="O26" s="16">
        <v>0.4</v>
      </c>
    </row>
    <row r="27" spans="1:15">
      <c r="A27" s="54"/>
      <c r="B27" s="10" t="s">
        <v>22</v>
      </c>
      <c r="C27" s="15">
        <v>859</v>
      </c>
      <c r="D27" s="65" t="s">
        <v>48</v>
      </c>
      <c r="E27" s="66"/>
      <c r="F27" s="66"/>
      <c r="G27" s="66"/>
      <c r="H27" s="66"/>
      <c r="I27" s="44"/>
      <c r="J27" s="25">
        <v>200</v>
      </c>
      <c r="K27" s="27">
        <v>7.11</v>
      </c>
      <c r="L27" s="33">
        <v>71</v>
      </c>
      <c r="M27" s="33">
        <v>2.4</v>
      </c>
      <c r="N27" s="33">
        <v>0.1</v>
      </c>
      <c r="O27" s="33">
        <v>41.1</v>
      </c>
    </row>
    <row r="28" spans="1:15">
      <c r="A28" s="54"/>
      <c r="B28" s="10" t="s">
        <v>27</v>
      </c>
      <c r="C28" s="15" t="s">
        <v>38</v>
      </c>
      <c r="D28" s="51" t="s">
        <v>26</v>
      </c>
      <c r="E28" s="52"/>
      <c r="F28" s="52"/>
      <c r="G28" s="52"/>
      <c r="H28" s="52"/>
      <c r="J28" s="15">
        <v>167</v>
      </c>
      <c r="K28" s="18">
        <v>19.63</v>
      </c>
      <c r="L28" s="33">
        <v>74.38</v>
      </c>
      <c r="M28" s="33">
        <v>0.03</v>
      </c>
      <c r="N28" s="33">
        <v>0.03</v>
      </c>
      <c r="O28" s="33">
        <v>2.06</v>
      </c>
    </row>
    <row r="29" spans="1:15" ht="15.75" thickBot="1">
      <c r="A29" s="54"/>
      <c r="B29" s="34" t="s">
        <v>24</v>
      </c>
      <c r="C29" s="25" t="s">
        <v>38</v>
      </c>
      <c r="D29" s="82" t="s">
        <v>25</v>
      </c>
      <c r="E29" s="83"/>
      <c r="F29" s="83"/>
      <c r="G29" s="83"/>
      <c r="H29" s="83"/>
      <c r="I29" s="26"/>
      <c r="J29" s="25">
        <v>200</v>
      </c>
      <c r="K29" s="27">
        <v>18</v>
      </c>
      <c r="L29" s="25">
        <v>88</v>
      </c>
      <c r="M29" s="25">
        <v>2.8</v>
      </c>
      <c r="N29" s="25">
        <v>3.2</v>
      </c>
      <c r="O29" s="25">
        <v>4.7</v>
      </c>
    </row>
    <row r="30" spans="1:15" ht="15.75" thickBot="1">
      <c r="A30" s="55"/>
      <c r="B30" s="11"/>
      <c r="C30" s="11"/>
      <c r="D30" s="62" t="s">
        <v>14</v>
      </c>
      <c r="E30" s="63"/>
      <c r="F30" s="63"/>
      <c r="G30" s="63"/>
      <c r="H30" s="63"/>
      <c r="I30" s="64"/>
      <c r="J30" s="21"/>
      <c r="K30" s="36">
        <f>SUM(K23:K29)</f>
        <v>85</v>
      </c>
      <c r="L30" s="42">
        <f>SUM(L23:L29)</f>
        <v>635.17999999999995</v>
      </c>
      <c r="M30" s="42">
        <f>SUM(M23:M29)</f>
        <v>34.409999999999997</v>
      </c>
      <c r="N30" s="42">
        <f>SUM(N23:N29)</f>
        <v>69.680000000000007</v>
      </c>
      <c r="O30" s="43">
        <f>SUM(O23:O29)</f>
        <v>118.19000000000001</v>
      </c>
    </row>
    <row r="31" spans="1:15" ht="8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9</v>
      </c>
      <c r="E32" s="17"/>
      <c r="F32" s="17"/>
      <c r="G32" s="17"/>
      <c r="H32" s="17"/>
      <c r="I32" s="17"/>
      <c r="J32" s="17" t="s">
        <v>11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 t="s">
        <v>10</v>
      </c>
      <c r="E33" s="17"/>
      <c r="F33" s="17"/>
      <c r="G33" s="17"/>
      <c r="H33" s="17"/>
      <c r="I33" s="17"/>
      <c r="J33" s="17" t="s">
        <v>12</v>
      </c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</sheetData>
  <mergeCells count="26">
    <mergeCell ref="D17:H17"/>
    <mergeCell ref="D25:H25"/>
    <mergeCell ref="D28:H28"/>
    <mergeCell ref="D29:H29"/>
    <mergeCell ref="D16:H16"/>
    <mergeCell ref="D27:H27"/>
    <mergeCell ref="A10:A18"/>
    <mergeCell ref="L1:O6"/>
    <mergeCell ref="D18:I18"/>
    <mergeCell ref="C7:K7"/>
    <mergeCell ref="D9:I9"/>
    <mergeCell ref="D10:I10"/>
    <mergeCell ref="D12:I12"/>
    <mergeCell ref="D8:K8"/>
    <mergeCell ref="D11:H11"/>
    <mergeCell ref="D13:H13"/>
    <mergeCell ref="D14:H14"/>
    <mergeCell ref="D15:H15"/>
    <mergeCell ref="C20:K20"/>
    <mergeCell ref="D22:I22"/>
    <mergeCell ref="D21:K21"/>
    <mergeCell ref="A23:A30"/>
    <mergeCell ref="D23:I23"/>
    <mergeCell ref="D24:I24"/>
    <mergeCell ref="D26:I26"/>
    <mergeCell ref="D30:I3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36"/>
  <sheetViews>
    <sheetView tabSelected="1" topLeftCell="A16" workbookViewId="0">
      <selection activeCell="B23" sqref="B23:K29"/>
    </sheetView>
  </sheetViews>
  <sheetFormatPr defaultColWidth="9" defaultRowHeight="15"/>
  <cols>
    <col min="1" max="1" width="10.5703125" bestFit="1" customWidth="1"/>
    <col min="2" max="2" width="15.85546875" customWidth="1"/>
    <col min="3" max="3" width="6.140625" customWidth="1"/>
    <col min="7" max="7" width="6.42578125" customWidth="1"/>
    <col min="8" max="8" width="0.28515625" customWidth="1"/>
    <col min="9" max="9" width="9" hidden="1" customWidth="1"/>
    <col min="10" max="10" width="12.28515625" customWidth="1"/>
    <col min="11" max="11" width="8.42578125" customWidth="1"/>
    <col min="12" max="12" width="12.28515625" customWidth="1"/>
    <col min="15" max="15" width="11" customWidth="1"/>
  </cols>
  <sheetData>
    <row r="1" spans="1:17" ht="15" customHeight="1">
      <c r="L1" s="67" t="s">
        <v>28</v>
      </c>
      <c r="M1" s="68"/>
      <c r="N1" s="68"/>
      <c r="O1" s="68"/>
    </row>
    <row r="2" spans="1:17">
      <c r="L2" s="68"/>
      <c r="M2" s="68"/>
      <c r="N2" s="68"/>
      <c r="O2" s="68"/>
    </row>
    <row r="3" spans="1:17">
      <c r="L3" s="68"/>
      <c r="M3" s="68"/>
      <c r="N3" s="68"/>
      <c r="O3" s="68"/>
    </row>
    <row r="4" spans="1:17">
      <c r="L4" s="68"/>
      <c r="M4" s="68"/>
      <c r="N4" s="68"/>
      <c r="O4" s="68"/>
    </row>
    <row r="5" spans="1:17" ht="7.5" customHeight="1">
      <c r="L5" s="68"/>
      <c r="M5" s="68"/>
      <c r="N5" s="68"/>
      <c r="O5" s="68"/>
    </row>
    <row r="6" spans="1:17" ht="13.5" customHeight="1">
      <c r="A6" s="4"/>
      <c r="B6" s="4"/>
      <c r="C6" s="3"/>
      <c r="D6" s="3"/>
      <c r="E6" s="3"/>
      <c r="F6" s="3"/>
      <c r="G6" s="3"/>
      <c r="H6" s="3"/>
      <c r="I6" s="3"/>
      <c r="J6" s="3"/>
      <c r="K6" s="3"/>
      <c r="L6" s="68"/>
      <c r="M6" s="68"/>
      <c r="N6" s="68"/>
      <c r="O6" s="68"/>
      <c r="P6" s="3"/>
      <c r="Q6" s="4"/>
    </row>
    <row r="7" spans="1:17">
      <c r="A7" s="6"/>
      <c r="C7" s="46" t="s">
        <v>13</v>
      </c>
      <c r="D7" s="46"/>
      <c r="E7" s="46"/>
      <c r="F7" s="46"/>
      <c r="G7" s="46"/>
      <c r="H7" s="46"/>
      <c r="I7" s="46"/>
      <c r="J7" s="46"/>
      <c r="K7" s="46"/>
      <c r="N7" s="17"/>
      <c r="O7" s="24" t="s">
        <v>37</v>
      </c>
      <c r="Q7" s="5"/>
    </row>
    <row r="8" spans="1:17" ht="15.75" thickBot="1">
      <c r="D8" s="50" t="s">
        <v>19</v>
      </c>
      <c r="E8" s="50"/>
      <c r="F8" s="50"/>
      <c r="G8" s="50"/>
      <c r="H8" s="50"/>
      <c r="I8" s="50"/>
      <c r="J8" s="50"/>
      <c r="K8" s="50"/>
    </row>
    <row r="9" spans="1:17" ht="29.25" thickBot="1">
      <c r="A9" s="23" t="s">
        <v>0</v>
      </c>
      <c r="B9" s="8" t="s">
        <v>1</v>
      </c>
      <c r="C9" s="8" t="s">
        <v>2</v>
      </c>
      <c r="D9" s="69" t="s">
        <v>3</v>
      </c>
      <c r="E9" s="70"/>
      <c r="F9" s="70"/>
      <c r="G9" s="70"/>
      <c r="H9" s="70"/>
      <c r="I9" s="71"/>
      <c r="J9" s="8" t="s">
        <v>4</v>
      </c>
      <c r="K9" s="8" t="s">
        <v>15</v>
      </c>
      <c r="L9" s="8" t="s">
        <v>5</v>
      </c>
      <c r="M9" s="8" t="s">
        <v>6</v>
      </c>
      <c r="N9" s="8" t="s">
        <v>7</v>
      </c>
      <c r="O9" s="8" t="s">
        <v>8</v>
      </c>
    </row>
    <row r="10" spans="1:17">
      <c r="A10" s="90" t="s">
        <v>18</v>
      </c>
      <c r="B10" s="97" t="s">
        <v>49</v>
      </c>
      <c r="C10" s="93">
        <v>424</v>
      </c>
      <c r="D10" s="94" t="s">
        <v>50</v>
      </c>
      <c r="E10" s="95"/>
      <c r="F10" s="95"/>
      <c r="G10" s="95"/>
      <c r="H10" s="95"/>
      <c r="I10" s="96"/>
      <c r="J10" s="93">
        <v>41</v>
      </c>
      <c r="K10" s="93">
        <v>7.2</v>
      </c>
      <c r="L10" s="93">
        <v>62.8</v>
      </c>
      <c r="M10" s="93">
        <v>5.2</v>
      </c>
      <c r="N10" s="93">
        <v>4.8</v>
      </c>
      <c r="O10" s="98">
        <v>4</v>
      </c>
    </row>
    <row r="11" spans="1:17">
      <c r="A11" s="91"/>
      <c r="B11" s="9" t="s">
        <v>21</v>
      </c>
      <c r="C11" s="12">
        <v>236</v>
      </c>
      <c r="D11" s="72" t="s">
        <v>42</v>
      </c>
      <c r="E11" s="57"/>
      <c r="F11" s="57"/>
      <c r="G11" s="57"/>
      <c r="H11" s="57"/>
      <c r="I11" s="73"/>
      <c r="J11" s="87">
        <v>250</v>
      </c>
      <c r="K11" s="88">
        <v>22.51</v>
      </c>
      <c r="L11" s="89">
        <v>120.3</v>
      </c>
      <c r="M11" s="89">
        <v>4.2</v>
      </c>
      <c r="N11" s="89">
        <v>2.1</v>
      </c>
      <c r="O11" s="88">
        <v>21</v>
      </c>
    </row>
    <row r="12" spans="1:17">
      <c r="A12" s="91"/>
      <c r="B12" s="10" t="s">
        <v>23</v>
      </c>
      <c r="C12" s="15" t="s">
        <v>38</v>
      </c>
      <c r="D12" s="65" t="s">
        <v>40</v>
      </c>
      <c r="E12" s="66"/>
      <c r="F12" s="66"/>
      <c r="G12" s="66"/>
      <c r="H12" s="74"/>
      <c r="I12" s="39"/>
      <c r="J12" s="15">
        <v>30</v>
      </c>
      <c r="K12" s="15">
        <v>1.1100000000000001</v>
      </c>
      <c r="L12" s="15">
        <v>58.5</v>
      </c>
      <c r="M12" s="15">
        <v>2.5</v>
      </c>
      <c r="N12" s="15">
        <v>0.4</v>
      </c>
      <c r="O12" s="18">
        <v>0.4</v>
      </c>
    </row>
    <row r="13" spans="1:17">
      <c r="A13" s="91"/>
      <c r="B13" s="10" t="s">
        <v>31</v>
      </c>
      <c r="C13" s="15">
        <v>42</v>
      </c>
      <c r="D13" s="74" t="s">
        <v>29</v>
      </c>
      <c r="E13" s="60"/>
      <c r="F13" s="60"/>
      <c r="G13" s="60"/>
      <c r="H13" s="60"/>
      <c r="I13" s="75"/>
      <c r="J13" s="25">
        <v>15</v>
      </c>
      <c r="K13" s="27">
        <v>10.81</v>
      </c>
      <c r="L13" s="33">
        <v>54</v>
      </c>
      <c r="M13" s="33">
        <v>3.5</v>
      </c>
      <c r="N13" s="33">
        <v>4.4000000000000004</v>
      </c>
      <c r="O13" s="27">
        <v>0</v>
      </c>
    </row>
    <row r="14" spans="1:17">
      <c r="A14" s="91"/>
      <c r="B14" s="10" t="s">
        <v>32</v>
      </c>
      <c r="C14" s="15">
        <v>3</v>
      </c>
      <c r="D14" s="65" t="s">
        <v>30</v>
      </c>
      <c r="E14" s="66"/>
      <c r="F14" s="66"/>
      <c r="G14" s="66"/>
      <c r="H14" s="66"/>
      <c r="I14" s="45"/>
      <c r="J14" s="25">
        <v>10</v>
      </c>
      <c r="K14" s="27">
        <v>6.7</v>
      </c>
      <c r="L14" s="33">
        <v>44.7</v>
      </c>
      <c r="M14" s="33">
        <v>7.0000000000000007E-2</v>
      </c>
      <c r="N14" s="33">
        <v>8.3000000000000007</v>
      </c>
      <c r="O14" s="27">
        <v>7.0000000000000007E-2</v>
      </c>
    </row>
    <row r="15" spans="1:17">
      <c r="A15" s="91"/>
      <c r="B15" s="10" t="s">
        <v>22</v>
      </c>
      <c r="C15" s="15">
        <v>944</v>
      </c>
      <c r="D15" s="65" t="s">
        <v>43</v>
      </c>
      <c r="E15" s="66"/>
      <c r="F15" s="66"/>
      <c r="G15" s="66"/>
      <c r="H15" s="66"/>
      <c r="I15" s="45"/>
      <c r="J15" s="25">
        <v>200</v>
      </c>
      <c r="K15" s="27">
        <v>8.16</v>
      </c>
      <c r="L15" s="33">
        <v>41.1</v>
      </c>
      <c r="M15" s="33">
        <v>0.2</v>
      </c>
      <c r="N15" s="33">
        <v>0.1</v>
      </c>
      <c r="O15" s="27">
        <v>10.6</v>
      </c>
    </row>
    <row r="16" spans="1:17">
      <c r="A16" s="91"/>
      <c r="B16" s="34" t="s">
        <v>44</v>
      </c>
      <c r="C16" s="87">
        <v>1052</v>
      </c>
      <c r="D16" s="85" t="s">
        <v>36</v>
      </c>
      <c r="E16" s="84"/>
      <c r="F16" s="84"/>
      <c r="G16" s="84"/>
      <c r="H16" s="84"/>
      <c r="I16" s="26"/>
      <c r="J16" s="25">
        <v>100</v>
      </c>
      <c r="K16" s="27">
        <v>15.19</v>
      </c>
      <c r="L16" s="25">
        <v>122.34</v>
      </c>
      <c r="M16" s="25">
        <v>7.72</v>
      </c>
      <c r="N16" s="25">
        <v>10.17</v>
      </c>
      <c r="O16" s="27">
        <v>6.24</v>
      </c>
    </row>
    <row r="17" spans="1:15" ht="15.75" thickBot="1">
      <c r="A17" s="91"/>
      <c r="B17" s="10" t="s">
        <v>39</v>
      </c>
      <c r="C17" s="25" t="s">
        <v>38</v>
      </c>
      <c r="D17" s="74" t="s">
        <v>26</v>
      </c>
      <c r="E17" s="60"/>
      <c r="F17" s="60"/>
      <c r="G17" s="60"/>
      <c r="H17" s="60"/>
      <c r="I17" s="26"/>
      <c r="J17" s="25">
        <v>113</v>
      </c>
      <c r="K17" s="27">
        <v>13.32</v>
      </c>
      <c r="L17" s="33">
        <v>50.33</v>
      </c>
      <c r="M17" s="33">
        <v>0.02</v>
      </c>
      <c r="N17" s="33">
        <v>0.02</v>
      </c>
      <c r="O17" s="27">
        <v>1.43</v>
      </c>
    </row>
    <row r="18" spans="1:15" ht="15.75" thickBot="1">
      <c r="A18" s="92"/>
      <c r="B18" s="11"/>
      <c r="C18" s="11"/>
      <c r="D18" s="62" t="s">
        <v>14</v>
      </c>
      <c r="E18" s="63"/>
      <c r="F18" s="63"/>
      <c r="G18" s="63"/>
      <c r="H18" s="63"/>
      <c r="I18" s="64"/>
      <c r="J18" s="28"/>
      <c r="K18" s="30">
        <f>SUM(K10:K17)</f>
        <v>85</v>
      </c>
      <c r="L18" s="30">
        <f t="shared" ref="L18:O18" si="0">SUM(L10:L17)</f>
        <v>554.07000000000005</v>
      </c>
      <c r="M18" s="30">
        <f t="shared" si="0"/>
        <v>23.41</v>
      </c>
      <c r="N18" s="30">
        <f t="shared" si="0"/>
        <v>30.290000000000003</v>
      </c>
      <c r="O18" s="30">
        <f t="shared" si="0"/>
        <v>43.74</v>
      </c>
    </row>
    <row r="19" spans="1:15" ht="9.75" customHeight="1"/>
    <row r="20" spans="1:15">
      <c r="A20" s="17"/>
      <c r="B20" s="17"/>
      <c r="C20" s="46" t="s">
        <v>13</v>
      </c>
      <c r="D20" s="46"/>
      <c r="E20" s="46"/>
      <c r="F20" s="46"/>
      <c r="G20" s="46"/>
      <c r="H20" s="46"/>
      <c r="I20" s="46"/>
      <c r="J20" s="46"/>
      <c r="K20" s="46"/>
      <c r="L20" s="17"/>
      <c r="M20" s="17"/>
      <c r="N20" s="17"/>
      <c r="O20" s="24" t="s">
        <v>37</v>
      </c>
    </row>
    <row r="21" spans="1:15" ht="15.75" thickBot="1">
      <c r="A21" s="17"/>
      <c r="B21" s="17"/>
      <c r="C21" s="17"/>
      <c r="D21" s="50" t="s">
        <v>19</v>
      </c>
      <c r="E21" s="50"/>
      <c r="F21" s="50"/>
      <c r="G21" s="50"/>
      <c r="H21" s="50"/>
      <c r="I21" s="50"/>
      <c r="J21" s="50"/>
      <c r="K21" s="50"/>
      <c r="L21" s="17"/>
      <c r="M21" s="17"/>
      <c r="N21" s="17"/>
      <c r="O21" s="17"/>
    </row>
    <row r="22" spans="1:15" ht="30" thickBot="1">
      <c r="A22" s="22" t="s">
        <v>0</v>
      </c>
      <c r="B22" s="20" t="s">
        <v>1</v>
      </c>
      <c r="C22" s="20" t="s">
        <v>2</v>
      </c>
      <c r="D22" s="47" t="s">
        <v>3</v>
      </c>
      <c r="E22" s="48"/>
      <c r="F22" s="48"/>
      <c r="G22" s="48"/>
      <c r="H22" s="48"/>
      <c r="I22" s="49"/>
      <c r="J22" s="20" t="s">
        <v>4</v>
      </c>
      <c r="K22" s="20" t="s">
        <v>16</v>
      </c>
      <c r="L22" s="20" t="s">
        <v>5</v>
      </c>
      <c r="M22" s="20" t="s">
        <v>6</v>
      </c>
      <c r="N22" s="20" t="s">
        <v>7</v>
      </c>
      <c r="O22" s="20" t="s">
        <v>8</v>
      </c>
    </row>
    <row r="23" spans="1:15">
      <c r="A23" s="53" t="s">
        <v>17</v>
      </c>
      <c r="B23" s="9" t="s">
        <v>33</v>
      </c>
      <c r="C23" s="12">
        <v>59</v>
      </c>
      <c r="D23" s="56" t="s">
        <v>45</v>
      </c>
      <c r="E23" s="57"/>
      <c r="F23" s="57"/>
      <c r="G23" s="57"/>
      <c r="H23" s="57"/>
      <c r="I23" s="58"/>
      <c r="J23" s="12">
        <v>100</v>
      </c>
      <c r="K23" s="35">
        <v>5.63</v>
      </c>
      <c r="L23" s="13">
        <v>74.2</v>
      </c>
      <c r="M23" s="13">
        <v>0.98</v>
      </c>
      <c r="N23" s="13">
        <v>6.15</v>
      </c>
      <c r="O23" s="14">
        <v>3.73</v>
      </c>
    </row>
    <row r="24" spans="1:15">
      <c r="A24" s="54"/>
      <c r="B24" s="9" t="s">
        <v>21</v>
      </c>
      <c r="C24" s="15">
        <v>682</v>
      </c>
      <c r="D24" s="59" t="s">
        <v>46</v>
      </c>
      <c r="E24" s="60"/>
      <c r="F24" s="60"/>
      <c r="G24" s="60"/>
      <c r="H24" s="60"/>
      <c r="I24" s="61"/>
      <c r="J24" s="15">
        <v>250</v>
      </c>
      <c r="K24" s="18">
        <v>12.93</v>
      </c>
      <c r="L24" s="15">
        <v>162</v>
      </c>
      <c r="M24" s="15">
        <v>6.1</v>
      </c>
      <c r="N24" s="15">
        <v>9</v>
      </c>
      <c r="O24" s="16">
        <v>61.2</v>
      </c>
    </row>
    <row r="25" spans="1:15">
      <c r="A25" s="54"/>
      <c r="B25" s="9" t="s">
        <v>21</v>
      </c>
      <c r="C25" s="15">
        <v>621</v>
      </c>
      <c r="D25" s="65" t="s">
        <v>47</v>
      </c>
      <c r="E25" s="66"/>
      <c r="F25" s="66"/>
      <c r="G25" s="66"/>
      <c r="H25" s="66"/>
      <c r="I25" s="45"/>
      <c r="J25" s="25" t="s">
        <v>35</v>
      </c>
      <c r="K25" s="27">
        <v>24.37</v>
      </c>
      <c r="L25" s="33">
        <v>242</v>
      </c>
      <c r="M25" s="33">
        <v>26.3</v>
      </c>
      <c r="N25" s="33">
        <v>6.4</v>
      </c>
      <c r="O25" s="33">
        <v>19.399999999999999</v>
      </c>
    </row>
    <row r="26" spans="1:15">
      <c r="A26" s="54"/>
      <c r="B26" s="10" t="s">
        <v>23</v>
      </c>
      <c r="C26" s="15" t="s">
        <v>38</v>
      </c>
      <c r="D26" s="59" t="s">
        <v>40</v>
      </c>
      <c r="E26" s="60"/>
      <c r="F26" s="60"/>
      <c r="G26" s="60"/>
      <c r="H26" s="60"/>
      <c r="I26" s="61"/>
      <c r="J26" s="15">
        <v>30</v>
      </c>
      <c r="K26" s="18">
        <v>1.1100000000000001</v>
      </c>
      <c r="L26" s="15">
        <v>58.5</v>
      </c>
      <c r="M26" s="15">
        <v>2.5</v>
      </c>
      <c r="N26" s="15">
        <v>0.4</v>
      </c>
      <c r="O26" s="16">
        <v>0.4</v>
      </c>
    </row>
    <row r="27" spans="1:15">
      <c r="A27" s="54"/>
      <c r="B27" s="10" t="s">
        <v>22</v>
      </c>
      <c r="C27" s="15">
        <v>859</v>
      </c>
      <c r="D27" s="65" t="s">
        <v>48</v>
      </c>
      <c r="E27" s="66"/>
      <c r="F27" s="66"/>
      <c r="G27" s="66"/>
      <c r="H27" s="66"/>
      <c r="I27" s="45"/>
      <c r="J27" s="25">
        <v>200</v>
      </c>
      <c r="K27" s="27">
        <v>7.11</v>
      </c>
      <c r="L27" s="33">
        <v>71</v>
      </c>
      <c r="M27" s="33">
        <v>2.4</v>
      </c>
      <c r="N27" s="33">
        <v>0.1</v>
      </c>
      <c r="O27" s="33">
        <v>41.1</v>
      </c>
    </row>
    <row r="28" spans="1:15">
      <c r="A28" s="54"/>
      <c r="B28" s="10" t="s">
        <v>27</v>
      </c>
      <c r="C28" s="15" t="s">
        <v>38</v>
      </c>
      <c r="D28" s="51" t="s">
        <v>26</v>
      </c>
      <c r="E28" s="52"/>
      <c r="F28" s="52"/>
      <c r="G28" s="52"/>
      <c r="H28" s="52"/>
      <c r="J28" s="15">
        <v>159</v>
      </c>
      <c r="K28" s="18">
        <v>18.66</v>
      </c>
      <c r="L28" s="33">
        <v>70.819999999999993</v>
      </c>
      <c r="M28" s="33">
        <v>0.03</v>
      </c>
      <c r="N28" s="33">
        <v>0.03</v>
      </c>
      <c r="O28" s="33">
        <v>2.0099999999999998</v>
      </c>
    </row>
    <row r="29" spans="1:15" ht="15.75" thickBot="1">
      <c r="A29" s="54"/>
      <c r="B29" s="34" t="s">
        <v>44</v>
      </c>
      <c r="C29" s="87">
        <v>1052</v>
      </c>
      <c r="D29" s="85" t="s">
        <v>36</v>
      </c>
      <c r="E29" s="84"/>
      <c r="F29" s="84"/>
      <c r="G29" s="84"/>
      <c r="H29" s="84"/>
      <c r="I29" s="26"/>
      <c r="J29" s="25">
        <v>100</v>
      </c>
      <c r="K29" s="27">
        <v>15.19</v>
      </c>
      <c r="L29" s="25">
        <v>122.34</v>
      </c>
      <c r="M29" s="25">
        <v>7.72</v>
      </c>
      <c r="N29" s="25">
        <v>10.17</v>
      </c>
      <c r="O29" s="27">
        <v>6.24</v>
      </c>
    </row>
    <row r="30" spans="1:15" ht="15.75" thickBot="1">
      <c r="A30" s="55"/>
      <c r="B30" s="11"/>
      <c r="C30" s="11"/>
      <c r="D30" s="76" t="s">
        <v>14</v>
      </c>
      <c r="E30" s="77"/>
      <c r="F30" s="77"/>
      <c r="G30" s="77"/>
      <c r="H30" s="77"/>
      <c r="I30" s="78"/>
      <c r="J30" s="21"/>
      <c r="K30" s="36">
        <f>SUM(K23:K29)</f>
        <v>85</v>
      </c>
      <c r="L30" s="42">
        <f>SUM(L23:L29)</f>
        <v>800.86</v>
      </c>
      <c r="M30" s="42">
        <f>SUM(M23:M29)</f>
        <v>46.03</v>
      </c>
      <c r="N30" s="42">
        <f>SUM(N23:N29)</f>
        <v>32.25</v>
      </c>
      <c r="O30" s="43">
        <f>SUM(O23:O29)</f>
        <v>134.08000000000001</v>
      </c>
    </row>
    <row r="31" spans="1:15" ht="4.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>
      <c r="A32" s="17"/>
      <c r="B32" s="17"/>
      <c r="C32" s="17"/>
      <c r="D32" s="17" t="s">
        <v>9</v>
      </c>
      <c r="E32" s="17"/>
      <c r="F32" s="17"/>
      <c r="G32" s="17"/>
      <c r="H32" s="17"/>
      <c r="I32" s="17"/>
      <c r="J32" s="17" t="s">
        <v>11</v>
      </c>
      <c r="K32" s="17"/>
      <c r="L32" s="17"/>
      <c r="M32" s="17"/>
      <c r="N32" s="17"/>
      <c r="O32" s="17"/>
    </row>
    <row r="33" spans="1:15">
      <c r="A33" s="17"/>
      <c r="B33" s="17"/>
      <c r="C33" s="17"/>
      <c r="D33" s="17" t="s">
        <v>10</v>
      </c>
      <c r="E33" s="17"/>
      <c r="F33" s="17"/>
      <c r="G33" s="17"/>
      <c r="H33" s="17"/>
      <c r="I33" s="17"/>
      <c r="J33" s="17" t="s">
        <v>12</v>
      </c>
      <c r="K33" s="17"/>
      <c r="L33" s="17"/>
      <c r="M33" s="17"/>
      <c r="N33" s="17"/>
      <c r="O33" s="17"/>
    </row>
    <row r="34" spans="1: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</sheetData>
  <mergeCells count="26">
    <mergeCell ref="D28:H28"/>
    <mergeCell ref="D29:H29"/>
    <mergeCell ref="D27:H27"/>
    <mergeCell ref="L1:O6"/>
    <mergeCell ref="C7:K7"/>
    <mergeCell ref="D9:I9"/>
    <mergeCell ref="D11:I11"/>
    <mergeCell ref="D13:I13"/>
    <mergeCell ref="D8:K8"/>
    <mergeCell ref="D12:H12"/>
    <mergeCell ref="D14:H14"/>
    <mergeCell ref="D15:H15"/>
    <mergeCell ref="D16:H16"/>
    <mergeCell ref="D17:H17"/>
    <mergeCell ref="D21:K21"/>
    <mergeCell ref="D18:I18"/>
    <mergeCell ref="C20:K20"/>
    <mergeCell ref="D22:I22"/>
    <mergeCell ref="A23:A30"/>
    <mergeCell ref="D23:I23"/>
    <mergeCell ref="D24:I24"/>
    <mergeCell ref="D26:I26"/>
    <mergeCell ref="D30:I30"/>
    <mergeCell ref="A10:A18"/>
    <mergeCell ref="D10:H10"/>
    <mergeCell ref="D25:H2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 лет</vt:lpstr>
      <vt:lpstr>12  и старше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User</cp:lastModifiedBy>
  <cp:lastPrinted>2022-09-22T04:54:59Z</cp:lastPrinted>
  <dcterms:created xsi:type="dcterms:W3CDTF">2021-05-21T03:22:38Z</dcterms:created>
  <dcterms:modified xsi:type="dcterms:W3CDTF">2022-09-22T04:59:43Z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1049-11.2.0.10132</vt:lpwstr>
  </property>
</Properties>
</file>