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2B4A4FFA-B8CD-4D3A-933F-97076F65906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2" l="1"/>
  <c r="L27" i="2"/>
  <c r="M27" i="2"/>
  <c r="N27" i="2"/>
  <c r="O27" i="2"/>
  <c r="O17" i="2" l="1"/>
  <c r="N17" i="2"/>
  <c r="M17" i="2"/>
  <c r="L17" i="2"/>
  <c r="O28" i="1"/>
  <c r="N28" i="1"/>
  <c r="M28" i="1"/>
  <c r="L28" i="1"/>
  <c r="L18" i="1"/>
  <c r="O18" i="1"/>
  <c r="N18" i="1"/>
  <c r="M18" i="1"/>
  <c r="K17" i="2" l="1"/>
  <c r="K28" i="1"/>
  <c r="K18" i="1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<sst xmlns="http://schemas.openxmlformats.org/spreadsheetml/2006/main" count="130" uniqueCount="48">
  <si>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</si>
  <si>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</si>
  <si>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</si>
  <si>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</si>
  <si>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</si>
  <si>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</si>
  <si>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</si>
  <si>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</si>
  <si>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</si>
  <si>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</si>
  <si>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</si>
  <si>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</si>
  <si>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</si>
  <si>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</si>
  <si>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</si>
  <si>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</si>
  <si>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</si>
  <si>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</si>
  <si>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</si>
  <si>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</si>
  <si>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</si>
  <si>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</si>
  <si>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</si>
  <si>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</si>
  <si>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</si>
  <si>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</si>
  <si>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</si>
  <si>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</si>
  <si>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</si>
  <si>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</si>
  <si>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</si>
  <si>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</si>
  <si>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</si>
  <si>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Чай с сахаром</t>
  </si>
  <si>
    <t>Булочка</t>
  </si>
  <si>
    <t>пп</t>
  </si>
  <si>
    <t>фрукт</t>
  </si>
  <si>
    <t>Груша</t>
  </si>
  <si>
    <t>Хлеб пшеничный</t>
  </si>
  <si>
    <t>сладкое</t>
  </si>
  <si>
    <t>напиток</t>
  </si>
  <si>
    <t>19.09.2022г.</t>
  </si>
  <si>
    <t>Каша молочная геркулесовая</t>
  </si>
  <si>
    <t>осн. блюдо</t>
  </si>
  <si>
    <t>Сырники из творога</t>
  </si>
  <si>
    <t>Какао с молоком</t>
  </si>
  <si>
    <t>Пирожок сладкий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</si>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</sst>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opLeftCell="A13" workbookViewId="0">
      <selection activeCell="B23" sqref="B23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28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6"/>
      <c r="O7" s="23" t="s">
        <v>41</v>
      </c>
      <c r="Q7" s="5"/>
    </row>
    <row r="8" spans="1:17" ht="15.75" thickBot="1">
      <c r="D8" s="70" t="s">
        <v>20</v>
      </c>
      <c r="E8" s="70"/>
      <c r="F8" s="70"/>
      <c r="G8" s="70"/>
      <c r="H8" s="70"/>
      <c r="I8" s="70"/>
      <c r="J8" s="70"/>
      <c r="K8" s="70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7" t="s">
        <v>21</v>
      </c>
      <c r="C10" s="13">
        <v>236</v>
      </c>
      <c r="D10" s="64" t="s">
        <v>42</v>
      </c>
      <c r="E10" s="65"/>
      <c r="F10" s="65"/>
      <c r="G10" s="65"/>
      <c r="H10" s="65"/>
      <c r="I10" s="66"/>
      <c r="J10" s="38">
        <v>200</v>
      </c>
      <c r="K10" s="29">
        <v>19</v>
      </c>
      <c r="L10" s="32">
        <v>80.2</v>
      </c>
      <c r="M10" s="32">
        <v>2.8</v>
      </c>
      <c r="N10" s="32">
        <v>1.4</v>
      </c>
      <c r="O10" s="32">
        <v>14</v>
      </c>
    </row>
    <row r="11" spans="1:17">
      <c r="A11" s="55"/>
      <c r="B11" s="10" t="s">
        <v>23</v>
      </c>
      <c r="C11" s="15" t="s">
        <v>35</v>
      </c>
      <c r="D11" s="46" t="s">
        <v>38</v>
      </c>
      <c r="E11" s="47"/>
      <c r="F11" s="47"/>
      <c r="G11" s="47"/>
      <c r="H11" s="67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31</v>
      </c>
      <c r="C12" s="15">
        <v>42</v>
      </c>
      <c r="D12" s="67" t="s">
        <v>29</v>
      </c>
      <c r="E12" s="68"/>
      <c r="F12" s="68"/>
      <c r="G12" s="68"/>
      <c r="H12" s="68"/>
      <c r="I12" s="69"/>
      <c r="J12" s="24">
        <v>15</v>
      </c>
      <c r="K12" s="26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5"/>
      <c r="B13" s="10" t="s">
        <v>32</v>
      </c>
      <c r="C13" s="15">
        <v>3</v>
      </c>
      <c r="D13" s="46" t="s">
        <v>30</v>
      </c>
      <c r="E13" s="47"/>
      <c r="F13" s="47"/>
      <c r="G13" s="47"/>
      <c r="H13" s="47"/>
      <c r="I13" s="40"/>
      <c r="J13" s="24">
        <v>10</v>
      </c>
      <c r="K13" s="26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5"/>
      <c r="B14" s="10" t="s">
        <v>22</v>
      </c>
      <c r="C14" s="15">
        <v>943</v>
      </c>
      <c r="D14" s="46" t="s">
        <v>33</v>
      </c>
      <c r="E14" s="47"/>
      <c r="F14" s="47"/>
      <c r="G14" s="47"/>
      <c r="H14" s="47"/>
      <c r="I14" s="40"/>
      <c r="J14" s="24">
        <v>200</v>
      </c>
      <c r="K14" s="26">
        <v>6.46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55"/>
      <c r="B15" s="34" t="s">
        <v>24</v>
      </c>
      <c r="C15" s="24" t="s">
        <v>35</v>
      </c>
      <c r="D15" s="48" t="s">
        <v>25</v>
      </c>
      <c r="E15" s="49"/>
      <c r="F15" s="49"/>
      <c r="G15" s="49"/>
      <c r="H15" s="49"/>
      <c r="I15" s="25"/>
      <c r="J15" s="24">
        <v>200</v>
      </c>
      <c r="K15" s="26">
        <v>18</v>
      </c>
      <c r="L15" s="24">
        <v>88</v>
      </c>
      <c r="M15" s="24">
        <v>2.8</v>
      </c>
      <c r="N15" s="24">
        <v>3.2</v>
      </c>
      <c r="O15" s="24">
        <v>4.7</v>
      </c>
    </row>
    <row r="16" spans="1:17">
      <c r="A16" s="55"/>
      <c r="B16" s="34" t="s">
        <v>39</v>
      </c>
      <c r="C16" s="24">
        <v>1052</v>
      </c>
      <c r="D16" s="71" t="s">
        <v>34</v>
      </c>
      <c r="E16" s="72"/>
      <c r="F16" s="72"/>
      <c r="G16" s="72"/>
      <c r="H16" s="72"/>
      <c r="I16" s="25"/>
      <c r="J16" s="24">
        <v>100</v>
      </c>
      <c r="K16" s="26">
        <v>15.19</v>
      </c>
      <c r="L16" s="24">
        <v>122.34</v>
      </c>
      <c r="M16" s="24">
        <v>7.7</v>
      </c>
      <c r="N16" s="24">
        <v>10.199999999999999</v>
      </c>
      <c r="O16" s="24">
        <v>6.24</v>
      </c>
    </row>
    <row r="17" spans="1:15" ht="15.75" thickBot="1">
      <c r="A17" s="55"/>
      <c r="B17" s="10" t="s">
        <v>36</v>
      </c>
      <c r="C17" s="24" t="s">
        <v>35</v>
      </c>
      <c r="D17" s="50" t="s">
        <v>26</v>
      </c>
      <c r="E17" s="51"/>
      <c r="F17" s="51"/>
      <c r="G17" s="51"/>
      <c r="H17" s="51"/>
      <c r="I17" s="25"/>
      <c r="J17" s="24">
        <v>58</v>
      </c>
      <c r="K17" s="26">
        <v>7.73</v>
      </c>
      <c r="L17" s="33">
        <v>26.13</v>
      </c>
      <c r="M17" s="33">
        <v>0.02</v>
      </c>
      <c r="N17" s="33">
        <v>0.02</v>
      </c>
      <c r="O17" s="33">
        <v>0.72</v>
      </c>
    </row>
    <row r="18" spans="1:15" ht="15.75" thickBot="1">
      <c r="A18" s="56"/>
      <c r="B18" s="11"/>
      <c r="C18" s="11"/>
      <c r="D18" s="59" t="s">
        <v>14</v>
      </c>
      <c r="E18" s="59"/>
      <c r="F18" s="59"/>
      <c r="G18" s="59"/>
      <c r="H18" s="59"/>
      <c r="I18" s="59"/>
      <c r="J18" s="27"/>
      <c r="K18" s="30">
        <f>SUM(K10:K17)</f>
        <v>85.000000000000014</v>
      </c>
      <c r="L18" s="41">
        <f>SUM(L10:L17)</f>
        <v>508.87</v>
      </c>
      <c r="M18" s="41">
        <f>SUM(M10:M17)</f>
        <v>19.399999999999999</v>
      </c>
      <c r="N18" s="41">
        <f>SUM(N10:N17)</f>
        <v>27.939999999999998</v>
      </c>
      <c r="O18" s="41">
        <f>SUM(O10:O17)</f>
        <v>36.03</v>
      </c>
    </row>
    <row r="19" spans="1:15" ht="9" customHeight="1">
      <c r="K19" s="31"/>
    </row>
    <row r="20" spans="1:15">
      <c r="A20" s="16"/>
      <c r="B20" s="16"/>
      <c r="C20" s="60" t="s">
        <v>13</v>
      </c>
      <c r="D20" s="60"/>
      <c r="E20" s="60"/>
      <c r="F20" s="60"/>
      <c r="G20" s="60"/>
      <c r="H20" s="60"/>
      <c r="I20" s="60"/>
      <c r="J20" s="60"/>
      <c r="K20" s="60"/>
      <c r="L20" s="16"/>
      <c r="M20" s="16"/>
      <c r="N20" s="16"/>
      <c r="O20" s="23" t="s">
        <v>41</v>
      </c>
    </row>
    <row r="21" spans="1:15" ht="15.75" thickBot="1">
      <c r="A21" s="16"/>
      <c r="B21" s="16"/>
      <c r="C21" s="16"/>
      <c r="D21" s="70" t="s">
        <v>20</v>
      </c>
      <c r="E21" s="70"/>
      <c r="F21" s="70"/>
      <c r="G21" s="70"/>
      <c r="H21" s="70"/>
      <c r="I21" s="70"/>
      <c r="J21" s="70"/>
      <c r="K21" s="70"/>
      <c r="L21" s="16"/>
      <c r="M21" s="16"/>
      <c r="N21" s="16"/>
      <c r="O21" s="16"/>
    </row>
    <row r="22" spans="1:15" ht="30" thickBot="1">
      <c r="A22" s="18" t="s">
        <v>0</v>
      </c>
      <c r="B22" s="19" t="s">
        <v>1</v>
      </c>
      <c r="C22" s="19" t="s">
        <v>2</v>
      </c>
      <c r="D22" s="73" t="s">
        <v>3</v>
      </c>
      <c r="E22" s="74"/>
      <c r="F22" s="74"/>
      <c r="G22" s="74"/>
      <c r="H22" s="74"/>
      <c r="I22" s="75"/>
      <c r="J22" s="19" t="s">
        <v>4</v>
      </c>
      <c r="K22" s="19" t="s">
        <v>16</v>
      </c>
      <c r="L22" s="19" t="s">
        <v>5</v>
      </c>
      <c r="M22" s="19" t="s">
        <v>6</v>
      </c>
      <c r="N22" s="19" t="s">
        <v>7</v>
      </c>
      <c r="O22" s="19" t="s">
        <v>8</v>
      </c>
    </row>
    <row r="23" spans="1:15">
      <c r="A23" s="54" t="s">
        <v>17</v>
      </c>
      <c r="B23" s="9" t="s">
        <v>43</v>
      </c>
      <c r="C23" s="12">
        <v>463</v>
      </c>
      <c r="D23" s="76" t="s">
        <v>44</v>
      </c>
      <c r="E23" s="65"/>
      <c r="F23" s="65"/>
      <c r="G23" s="65"/>
      <c r="H23" s="65"/>
      <c r="I23" s="77"/>
      <c r="J23" s="12">
        <v>150</v>
      </c>
      <c r="K23" s="35">
        <v>23.65</v>
      </c>
      <c r="L23" s="13">
        <v>274.5</v>
      </c>
      <c r="M23" s="13">
        <v>27.9</v>
      </c>
      <c r="N23" s="13">
        <v>5.4</v>
      </c>
      <c r="O23" s="14">
        <v>27.3</v>
      </c>
    </row>
    <row r="24" spans="1:15">
      <c r="A24" s="55"/>
      <c r="B24" s="10" t="s">
        <v>40</v>
      </c>
      <c r="C24" s="15">
        <v>959</v>
      </c>
      <c r="D24" s="46" t="s">
        <v>45</v>
      </c>
      <c r="E24" s="47"/>
      <c r="F24" s="47"/>
      <c r="G24" s="47"/>
      <c r="H24" s="47"/>
      <c r="I24" s="45"/>
      <c r="J24" s="24">
        <v>200</v>
      </c>
      <c r="K24" s="26">
        <v>9.0399999999999991</v>
      </c>
      <c r="L24" s="33">
        <v>29</v>
      </c>
      <c r="M24" s="33">
        <v>2.9</v>
      </c>
      <c r="N24" s="33">
        <v>2.8</v>
      </c>
      <c r="O24" s="33">
        <v>14.9</v>
      </c>
    </row>
    <row r="25" spans="1:15">
      <c r="A25" s="55"/>
      <c r="B25" s="10" t="s">
        <v>39</v>
      </c>
      <c r="C25" s="15">
        <v>1052</v>
      </c>
      <c r="D25" s="46" t="s">
        <v>46</v>
      </c>
      <c r="E25" s="47"/>
      <c r="F25" s="47"/>
      <c r="G25" s="47"/>
      <c r="H25" s="47"/>
      <c r="I25" s="45"/>
      <c r="J25" s="24">
        <v>100</v>
      </c>
      <c r="K25" s="26">
        <v>19.899999999999999</v>
      </c>
      <c r="L25" s="33">
        <v>102.63</v>
      </c>
      <c r="M25" s="33">
        <v>7.72</v>
      </c>
      <c r="N25" s="33">
        <v>10.17</v>
      </c>
      <c r="O25" s="33">
        <v>6.24</v>
      </c>
    </row>
    <row r="26" spans="1:15">
      <c r="A26" s="55"/>
      <c r="B26" s="10" t="s">
        <v>27</v>
      </c>
      <c r="C26" s="15" t="s">
        <v>35</v>
      </c>
      <c r="D26" s="48" t="s">
        <v>37</v>
      </c>
      <c r="E26" s="49"/>
      <c r="F26" s="49"/>
      <c r="G26" s="49"/>
      <c r="H26" s="49"/>
      <c r="J26" s="15">
        <v>90</v>
      </c>
      <c r="K26" s="17">
        <v>14.41</v>
      </c>
      <c r="L26" s="33">
        <v>42.09</v>
      </c>
      <c r="M26" s="33">
        <v>0.05</v>
      </c>
      <c r="N26" s="33">
        <v>0.05</v>
      </c>
      <c r="O26" s="33">
        <v>9.64</v>
      </c>
    </row>
    <row r="27" spans="1:15" ht="15.75" thickBot="1">
      <c r="A27" s="55"/>
      <c r="B27" s="34" t="s">
        <v>24</v>
      </c>
      <c r="C27" s="24" t="s">
        <v>35</v>
      </c>
      <c r="D27" s="52" t="s">
        <v>25</v>
      </c>
      <c r="E27" s="53"/>
      <c r="F27" s="53"/>
      <c r="G27" s="53"/>
      <c r="H27" s="53"/>
      <c r="I27" s="25"/>
      <c r="J27" s="24">
        <v>200</v>
      </c>
      <c r="K27" s="26">
        <v>18</v>
      </c>
      <c r="L27" s="24">
        <v>88</v>
      </c>
      <c r="M27" s="24">
        <v>2.8</v>
      </c>
      <c r="N27" s="24">
        <v>3.2</v>
      </c>
      <c r="O27" s="24">
        <v>4.7</v>
      </c>
    </row>
    <row r="28" spans="1:15" ht="15.75" thickBot="1">
      <c r="A28" s="56"/>
      <c r="B28" s="11"/>
      <c r="C28" s="11"/>
      <c r="D28" s="78" t="s">
        <v>14</v>
      </c>
      <c r="E28" s="59"/>
      <c r="F28" s="59"/>
      <c r="G28" s="59"/>
      <c r="H28" s="59"/>
      <c r="I28" s="79"/>
      <c r="J28" s="20"/>
      <c r="K28" s="36">
        <f>SUM(K23:K27)</f>
        <v>85</v>
      </c>
      <c r="L28" s="42">
        <f>SUM(L23:L27)</f>
        <v>536.22</v>
      </c>
      <c r="M28" s="42">
        <f>SUM(M23:M27)</f>
        <v>41.36999999999999</v>
      </c>
      <c r="N28" s="42">
        <f>SUM(N23:N27)</f>
        <v>21.619999999999997</v>
      </c>
      <c r="O28" s="43">
        <f>SUM(O23:O27)</f>
        <v>62.780000000000008</v>
      </c>
    </row>
    <row r="29" spans="1:15" ht="8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9</v>
      </c>
      <c r="E30" s="16"/>
      <c r="F30" s="16"/>
      <c r="G30" s="16"/>
      <c r="H30" s="16"/>
      <c r="I30" s="16"/>
      <c r="J30" s="16" t="s">
        <v>11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10</v>
      </c>
      <c r="E31" s="16"/>
      <c r="F31" s="16"/>
      <c r="G31" s="16"/>
      <c r="H31" s="16"/>
      <c r="I31" s="16"/>
      <c r="J31" s="16" t="s">
        <v>12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24">
    <mergeCell ref="A23:A28"/>
    <mergeCell ref="D23:I23"/>
    <mergeCell ref="D28:I28"/>
    <mergeCell ref="D24:H24"/>
    <mergeCell ref="D25:H25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6:H16"/>
    <mergeCell ref="D13:H13"/>
    <mergeCell ref="D14:H14"/>
    <mergeCell ref="D15:H15"/>
    <mergeCell ref="D17:H17"/>
    <mergeCell ref="D26:H26"/>
    <mergeCell ref="D27:H27"/>
    <mergeCell ref="C20:K20"/>
    <mergeCell ref="D22:I22"/>
    <mergeCell ref="D21:K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topLeftCell="A16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7" t="s">
        <v>28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60" t="s">
        <v>13</v>
      </c>
      <c r="D7" s="60"/>
      <c r="E7" s="60"/>
      <c r="F7" s="60"/>
      <c r="G7" s="60"/>
      <c r="H7" s="60"/>
      <c r="I7" s="60"/>
      <c r="J7" s="60"/>
      <c r="K7" s="60"/>
      <c r="N7" s="16"/>
      <c r="O7" s="23" t="s">
        <v>41</v>
      </c>
      <c r="Q7" s="5"/>
    </row>
    <row r="8" spans="1:17" ht="15.75" thickBot="1">
      <c r="D8" s="70" t="s">
        <v>19</v>
      </c>
      <c r="E8" s="70"/>
      <c r="F8" s="70"/>
      <c r="G8" s="70"/>
      <c r="H8" s="70"/>
      <c r="I8" s="70"/>
      <c r="J8" s="70"/>
      <c r="K8" s="70"/>
    </row>
    <row r="9" spans="1:17" ht="29.25" thickBot="1">
      <c r="A9" s="22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7" t="s">
        <v>21</v>
      </c>
      <c r="C10" s="13">
        <v>236</v>
      </c>
      <c r="D10" s="64" t="s">
        <v>42</v>
      </c>
      <c r="E10" s="65"/>
      <c r="F10" s="65"/>
      <c r="G10" s="65"/>
      <c r="H10" s="65"/>
      <c r="I10" s="66"/>
      <c r="J10" s="38">
        <v>250</v>
      </c>
      <c r="K10" s="29">
        <v>22.51</v>
      </c>
      <c r="L10" s="32">
        <v>120.3</v>
      </c>
      <c r="M10" s="32">
        <v>4.2</v>
      </c>
      <c r="N10" s="32">
        <v>2.1</v>
      </c>
      <c r="O10" s="32">
        <v>21</v>
      </c>
    </row>
    <row r="11" spans="1:17">
      <c r="A11" s="55"/>
      <c r="B11" s="10" t="s">
        <v>23</v>
      </c>
      <c r="C11" s="15" t="s">
        <v>35</v>
      </c>
      <c r="D11" s="46" t="s">
        <v>38</v>
      </c>
      <c r="E11" s="47"/>
      <c r="F11" s="47"/>
      <c r="G11" s="47"/>
      <c r="H11" s="67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31</v>
      </c>
      <c r="C12" s="15">
        <v>42</v>
      </c>
      <c r="D12" s="67" t="s">
        <v>29</v>
      </c>
      <c r="E12" s="68"/>
      <c r="F12" s="68"/>
      <c r="G12" s="68"/>
      <c r="H12" s="68"/>
      <c r="I12" s="69"/>
      <c r="J12" s="24">
        <v>15</v>
      </c>
      <c r="K12" s="26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5"/>
      <c r="B13" s="10" t="s">
        <v>32</v>
      </c>
      <c r="C13" s="15">
        <v>3</v>
      </c>
      <c r="D13" s="46" t="s">
        <v>30</v>
      </c>
      <c r="E13" s="47"/>
      <c r="F13" s="47"/>
      <c r="G13" s="47"/>
      <c r="H13" s="47"/>
      <c r="I13" s="44"/>
      <c r="J13" s="24">
        <v>10</v>
      </c>
      <c r="K13" s="26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5"/>
      <c r="B14" s="10" t="s">
        <v>22</v>
      </c>
      <c r="C14" s="15">
        <v>943</v>
      </c>
      <c r="D14" s="46" t="s">
        <v>33</v>
      </c>
      <c r="E14" s="47"/>
      <c r="F14" s="47"/>
      <c r="G14" s="47"/>
      <c r="H14" s="47"/>
      <c r="I14" s="44"/>
      <c r="J14" s="24">
        <v>200</v>
      </c>
      <c r="K14" s="26">
        <v>6.46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55"/>
      <c r="B15" s="34" t="s">
        <v>39</v>
      </c>
      <c r="C15" s="24" t="s">
        <v>35</v>
      </c>
      <c r="D15" s="71" t="s">
        <v>47</v>
      </c>
      <c r="E15" s="72"/>
      <c r="F15" s="72"/>
      <c r="G15" s="72"/>
      <c r="H15" s="72"/>
      <c r="I15" s="25"/>
      <c r="J15" s="24">
        <v>100</v>
      </c>
      <c r="K15" s="26">
        <v>24.3</v>
      </c>
      <c r="L15" s="24">
        <v>72</v>
      </c>
      <c r="M15" s="24">
        <v>2.8</v>
      </c>
      <c r="N15" s="24">
        <v>2.8</v>
      </c>
      <c r="O15" s="24">
        <v>9</v>
      </c>
    </row>
    <row r="16" spans="1:17" ht="15.75" thickBot="1">
      <c r="A16" s="55"/>
      <c r="B16" s="10" t="s">
        <v>36</v>
      </c>
      <c r="C16" s="24" t="s">
        <v>35</v>
      </c>
      <c r="D16" s="50" t="s">
        <v>26</v>
      </c>
      <c r="E16" s="51"/>
      <c r="F16" s="51"/>
      <c r="G16" s="51"/>
      <c r="H16" s="51"/>
      <c r="I16" s="25"/>
      <c r="J16" s="24">
        <v>98</v>
      </c>
      <c r="K16" s="26">
        <v>13.11</v>
      </c>
      <c r="L16" s="33">
        <v>44.15</v>
      </c>
      <c r="M16" s="33">
        <v>0.03</v>
      </c>
      <c r="N16" s="33">
        <v>0.03</v>
      </c>
      <c r="O16" s="33">
        <v>1.22</v>
      </c>
    </row>
    <row r="17" spans="1:15" ht="15.75" thickBot="1">
      <c r="A17" s="56"/>
      <c r="B17" s="11"/>
      <c r="C17" s="11"/>
      <c r="D17" s="78" t="s">
        <v>14</v>
      </c>
      <c r="E17" s="59"/>
      <c r="F17" s="59"/>
      <c r="G17" s="59"/>
      <c r="H17" s="59"/>
      <c r="I17" s="79"/>
      <c r="J17" s="27"/>
      <c r="K17" s="30">
        <f>SUM(K10:K16)</f>
        <v>85</v>
      </c>
      <c r="L17" s="27">
        <f>SUM(L10:L16)</f>
        <v>428.65</v>
      </c>
      <c r="M17" s="27">
        <f>SUM(M10:M16)</f>
        <v>13.109999999999998</v>
      </c>
      <c r="N17" s="27">
        <f>SUM(N10:N16)</f>
        <v>18.05</v>
      </c>
      <c r="O17" s="28">
        <f>SUM(O10:O16)</f>
        <v>41.589999999999996</v>
      </c>
    </row>
    <row r="18" spans="1:15" ht="11.25" customHeight="1"/>
    <row r="19" spans="1:15">
      <c r="A19" s="16"/>
      <c r="B19" s="16"/>
      <c r="C19" s="60" t="s">
        <v>13</v>
      </c>
      <c r="D19" s="60"/>
      <c r="E19" s="60"/>
      <c r="F19" s="60"/>
      <c r="G19" s="60"/>
      <c r="H19" s="60"/>
      <c r="I19" s="60"/>
      <c r="J19" s="60"/>
      <c r="K19" s="60"/>
      <c r="L19" s="16"/>
      <c r="M19" s="16"/>
      <c r="N19" s="16"/>
      <c r="O19" s="23" t="s">
        <v>41</v>
      </c>
    </row>
    <row r="20" spans="1:15" ht="15.75" thickBot="1">
      <c r="A20" s="16"/>
      <c r="B20" s="16"/>
      <c r="C20" s="16"/>
      <c r="D20" s="70" t="s">
        <v>19</v>
      </c>
      <c r="E20" s="70"/>
      <c r="F20" s="70"/>
      <c r="G20" s="70"/>
      <c r="H20" s="70"/>
      <c r="I20" s="70"/>
      <c r="J20" s="70"/>
      <c r="K20" s="70"/>
      <c r="L20" s="16"/>
      <c r="M20" s="16"/>
      <c r="N20" s="16"/>
      <c r="O20" s="16"/>
    </row>
    <row r="21" spans="1:15" ht="30" thickBot="1">
      <c r="A21" s="21" t="s">
        <v>0</v>
      </c>
      <c r="B21" s="19" t="s">
        <v>1</v>
      </c>
      <c r="C21" s="19" t="s">
        <v>2</v>
      </c>
      <c r="D21" s="73" t="s">
        <v>3</v>
      </c>
      <c r="E21" s="74"/>
      <c r="F21" s="74"/>
      <c r="G21" s="74"/>
      <c r="H21" s="74"/>
      <c r="I21" s="75"/>
      <c r="J21" s="19" t="s">
        <v>4</v>
      </c>
      <c r="K21" s="19" t="s">
        <v>16</v>
      </c>
      <c r="L21" s="19" t="s">
        <v>5</v>
      </c>
      <c r="M21" s="19" t="s">
        <v>6</v>
      </c>
      <c r="N21" s="19" t="s">
        <v>7</v>
      </c>
      <c r="O21" s="19" t="s">
        <v>8</v>
      </c>
    </row>
    <row r="22" spans="1:15">
      <c r="A22" s="54" t="s">
        <v>17</v>
      </c>
      <c r="B22" s="9" t="s">
        <v>43</v>
      </c>
      <c r="C22" s="12">
        <v>463</v>
      </c>
      <c r="D22" s="76" t="s">
        <v>44</v>
      </c>
      <c r="E22" s="65"/>
      <c r="F22" s="65"/>
      <c r="G22" s="65"/>
      <c r="H22" s="65"/>
      <c r="I22" s="77"/>
      <c r="J22" s="12">
        <v>150</v>
      </c>
      <c r="K22" s="35">
        <v>23.65</v>
      </c>
      <c r="L22" s="13">
        <v>274.5</v>
      </c>
      <c r="M22" s="13">
        <v>27.9</v>
      </c>
      <c r="N22" s="13">
        <v>5.4</v>
      </c>
      <c r="O22" s="14">
        <v>27.3</v>
      </c>
    </row>
    <row r="23" spans="1:15">
      <c r="A23" s="55"/>
      <c r="B23" s="10" t="s">
        <v>40</v>
      </c>
      <c r="C23" s="15">
        <v>959</v>
      </c>
      <c r="D23" s="46" t="s">
        <v>45</v>
      </c>
      <c r="E23" s="47"/>
      <c r="F23" s="47"/>
      <c r="G23" s="47"/>
      <c r="H23" s="47"/>
      <c r="I23" s="45"/>
      <c r="J23" s="24">
        <v>200</v>
      </c>
      <c r="K23" s="26">
        <v>9.0399999999999991</v>
      </c>
      <c r="L23" s="33">
        <v>29</v>
      </c>
      <c r="M23" s="33">
        <v>2.9</v>
      </c>
      <c r="N23" s="33">
        <v>2.8</v>
      </c>
      <c r="O23" s="33">
        <v>14.9</v>
      </c>
    </row>
    <row r="24" spans="1:15">
      <c r="A24" s="55"/>
      <c r="B24" s="10" t="s">
        <v>39</v>
      </c>
      <c r="C24" s="15">
        <v>1052</v>
      </c>
      <c r="D24" s="46" t="s">
        <v>46</v>
      </c>
      <c r="E24" s="47"/>
      <c r="F24" s="47"/>
      <c r="G24" s="47"/>
      <c r="H24" s="47"/>
      <c r="I24" s="45"/>
      <c r="J24" s="24">
        <v>100</v>
      </c>
      <c r="K24" s="26">
        <v>19.899999999999999</v>
      </c>
      <c r="L24" s="33">
        <v>102.63</v>
      </c>
      <c r="M24" s="33">
        <v>7.72</v>
      </c>
      <c r="N24" s="33">
        <v>10.17</v>
      </c>
      <c r="O24" s="33">
        <v>6.24</v>
      </c>
    </row>
    <row r="25" spans="1:15">
      <c r="A25" s="55"/>
      <c r="B25" s="34" t="s">
        <v>39</v>
      </c>
      <c r="C25" s="24" t="s">
        <v>35</v>
      </c>
      <c r="D25" s="71" t="s">
        <v>47</v>
      </c>
      <c r="E25" s="72"/>
      <c r="F25" s="72"/>
      <c r="G25" s="72"/>
      <c r="H25" s="72"/>
      <c r="I25" s="25"/>
      <c r="J25" s="24">
        <v>100</v>
      </c>
      <c r="K25" s="26">
        <v>24.3</v>
      </c>
      <c r="L25" s="24">
        <v>72</v>
      </c>
      <c r="M25" s="24">
        <v>2.8</v>
      </c>
      <c r="N25" s="24">
        <v>2.8</v>
      </c>
      <c r="O25" s="24">
        <v>9</v>
      </c>
    </row>
    <row r="26" spans="1:15" ht="15.75" thickBot="1">
      <c r="A26" s="55"/>
      <c r="B26" s="10" t="s">
        <v>27</v>
      </c>
      <c r="C26" s="15" t="s">
        <v>35</v>
      </c>
      <c r="D26" s="48" t="s">
        <v>26</v>
      </c>
      <c r="E26" s="49"/>
      <c r="F26" s="49"/>
      <c r="G26" s="49"/>
      <c r="H26" s="49"/>
      <c r="J26" s="15">
        <v>61</v>
      </c>
      <c r="K26" s="17">
        <v>8.11</v>
      </c>
      <c r="L26" s="33">
        <v>27.48</v>
      </c>
      <c r="M26" s="33">
        <v>0.02</v>
      </c>
      <c r="N26" s="33">
        <v>0.02</v>
      </c>
      <c r="O26" s="33">
        <v>0.76</v>
      </c>
    </row>
    <row r="27" spans="1:15" ht="15.75" thickBot="1">
      <c r="A27" s="56"/>
      <c r="B27" s="11"/>
      <c r="C27" s="11"/>
      <c r="D27" s="80" t="s">
        <v>14</v>
      </c>
      <c r="E27" s="81"/>
      <c r="F27" s="81"/>
      <c r="G27" s="81"/>
      <c r="H27" s="81"/>
      <c r="I27" s="82"/>
      <c r="J27" s="20"/>
      <c r="K27" s="36">
        <f>SUM(K22:K26)</f>
        <v>85</v>
      </c>
      <c r="L27" s="42">
        <f>SUM(L22:L26)</f>
        <v>505.61</v>
      </c>
      <c r="M27" s="42">
        <f>SUM(M22:M26)</f>
        <v>41.339999999999996</v>
      </c>
      <c r="N27" s="42">
        <f>SUM(N22:N26)</f>
        <v>21.189999999999998</v>
      </c>
      <c r="O27" s="43">
        <f>SUM(O22:O26)</f>
        <v>58.2</v>
      </c>
    </row>
    <row r="28" spans="1:15" ht="7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16"/>
      <c r="B29" s="16"/>
      <c r="C29" s="16"/>
      <c r="D29" s="16" t="s">
        <v>9</v>
      </c>
      <c r="E29" s="16"/>
      <c r="F29" s="16"/>
      <c r="G29" s="16"/>
      <c r="H29" s="16"/>
      <c r="I29" s="16"/>
      <c r="J29" s="16" t="s">
        <v>11</v>
      </c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10</v>
      </c>
      <c r="E30" s="16"/>
      <c r="F30" s="16"/>
      <c r="G30" s="16"/>
      <c r="H30" s="16"/>
      <c r="I30" s="16"/>
      <c r="J30" s="16" t="s">
        <v>12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mergeCells count="23">
    <mergeCell ref="A22:A27"/>
    <mergeCell ref="D22:I22"/>
    <mergeCell ref="D27:I27"/>
    <mergeCell ref="D24:H24"/>
    <mergeCell ref="D23:H23"/>
    <mergeCell ref="D26:H26"/>
    <mergeCell ref="D25:H25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17:I17"/>
    <mergeCell ref="L1:O6"/>
    <mergeCell ref="C7:K7"/>
    <mergeCell ref="D9:I9"/>
    <mergeCell ref="D20:K20"/>
    <mergeCell ref="C19:K19"/>
    <mergeCell ref="D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2022-09-16T06:13:58Z</cp:lastPrinted>
  <dcterms:created xsi:type="dcterms:W3CDTF">2021-05-21T03:22:38Z</dcterms:created>
  <dcterms:modified xsi:type="dcterms:W3CDTF">2022-09-16T06:22:38Z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