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7CEC09C2-E242-451C-AEA4-A5207A4D928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" i="2" l="1"/>
  <c r="L30" i="2"/>
  <c r="M30" i="2"/>
  <c r="N30" i="2"/>
  <c r="O30" i="2"/>
  <c r="O17" i="2" l="1"/>
  <c r="N17" i="2"/>
  <c r="M17" i="2"/>
  <c r="L17" i="2"/>
  <c r="O32" i="1"/>
  <c r="N32" i="1"/>
  <c r="M32" i="1"/>
  <c r="L32" i="1"/>
  <c r="L18" i="1"/>
  <c r="O18" i="1"/>
  <c r="N18" i="1"/>
  <c r="M18" i="1"/>
  <c r="K17" i="2" l="1"/>
  <c r="K32" i="1"/>
  <c r="K18" i="1"/>
</calcChain>
</file>

<file path=xl/sharedStrings.xml><?xml version="1.0" encoding="utf-8"?>
<sst xmlns="http://schemas.openxmlformats.org/spreadsheetml/2006/main" count="146" uniqueCount="48">
  <si>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</si>
  <si>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</si>
  <si>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</si>
  <si>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</si>
  <si>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</si>
  <si>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</si>
  <si>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</si>
  <si>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</si>
  <si>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</si>
  <si>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</si>
  <si>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</si>
  <si>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</si>
  <si>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</si>
  <si>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</si>
  <si>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</si>
  <si>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</si>
  <si>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</si>
  <si>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</si>
  <si>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</si>
  <si>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</si>
  <si>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</si>
  <si>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</si>
  <si>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</si>
  <si>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</si>
  <si>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</si>
  <si>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</si>
  <si>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</si>
  <si>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</si>
  <si>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</si>
  <si>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</si>
  <si>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</si>
  <si>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</si>
  <si>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</si>
  <si>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Чай с сахаром</t>
  </si>
  <si>
    <t>Булочка</t>
  </si>
  <si>
    <t>пп</t>
  </si>
  <si>
    <t>фрукт</t>
  </si>
  <si>
    <t>Груша</t>
  </si>
  <si>
    <t>Хлеб пшеничный</t>
  </si>
  <si>
    <t>12.09.2022г.</t>
  </si>
  <si>
    <t>Каша молочная манная</t>
  </si>
  <si>
    <t>сладкое</t>
  </si>
  <si>
    <t>закуска</t>
  </si>
  <si>
    <t>Яйцо куриное отварное</t>
  </si>
  <si>
    <t>ТК</t>
  </si>
  <si>
    <t>Суп рыбный из консервов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</si>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</sst>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"/>
  <sheetViews>
    <sheetView topLeftCell="A16" workbookViewId="0">
      <selection activeCell="B23" sqref="B23:O30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28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39</v>
      </c>
      <c r="Q7" s="5"/>
    </row>
    <row r="8" spans="1:17" ht="15.75" thickBot="1">
      <c r="D8" s="50" t="s">
        <v>20</v>
      </c>
      <c r="E8" s="50"/>
      <c r="F8" s="50"/>
      <c r="G8" s="50"/>
      <c r="H8" s="50"/>
      <c r="I8" s="50"/>
      <c r="J8" s="50"/>
      <c r="K8" s="50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8" t="s">
        <v>21</v>
      </c>
      <c r="C10" s="13">
        <v>390</v>
      </c>
      <c r="D10" s="72" t="s">
        <v>40</v>
      </c>
      <c r="E10" s="57"/>
      <c r="F10" s="57"/>
      <c r="G10" s="57"/>
      <c r="H10" s="57"/>
      <c r="I10" s="73"/>
      <c r="J10" s="39">
        <v>200</v>
      </c>
      <c r="K10" s="30">
        <v>19.079999999999998</v>
      </c>
      <c r="L10" s="33">
        <v>144</v>
      </c>
      <c r="M10" s="33">
        <v>6.52</v>
      </c>
      <c r="N10" s="33">
        <v>8.1199999999999992</v>
      </c>
      <c r="O10" s="33">
        <v>27.07</v>
      </c>
    </row>
    <row r="11" spans="1:17">
      <c r="A11" s="54"/>
      <c r="B11" s="10" t="s">
        <v>23</v>
      </c>
      <c r="C11" s="15" t="s">
        <v>35</v>
      </c>
      <c r="D11" s="65" t="s">
        <v>38</v>
      </c>
      <c r="E11" s="66"/>
      <c r="F11" s="66"/>
      <c r="G11" s="66"/>
      <c r="H11" s="74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4"/>
      <c r="B12" s="10" t="s">
        <v>31</v>
      </c>
      <c r="C12" s="15">
        <v>42</v>
      </c>
      <c r="D12" s="74" t="s">
        <v>29</v>
      </c>
      <c r="E12" s="60"/>
      <c r="F12" s="60"/>
      <c r="G12" s="60"/>
      <c r="H12" s="60"/>
      <c r="I12" s="75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4"/>
      <c r="B13" s="10" t="s">
        <v>32</v>
      </c>
      <c r="C13" s="15">
        <v>3</v>
      </c>
      <c r="D13" s="65" t="s">
        <v>30</v>
      </c>
      <c r="E13" s="66"/>
      <c r="F13" s="66"/>
      <c r="G13" s="66"/>
      <c r="H13" s="66"/>
      <c r="I13" s="41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4"/>
      <c r="B14" s="10" t="s">
        <v>22</v>
      </c>
      <c r="C14" s="15">
        <v>943</v>
      </c>
      <c r="D14" s="65" t="s">
        <v>33</v>
      </c>
      <c r="E14" s="66"/>
      <c r="F14" s="66"/>
      <c r="G14" s="66"/>
      <c r="H14" s="66"/>
      <c r="I14" s="41"/>
      <c r="J14" s="25">
        <v>200</v>
      </c>
      <c r="K14" s="27">
        <v>6.46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4"/>
      <c r="B15" s="35" t="s">
        <v>24</v>
      </c>
      <c r="C15" s="25" t="s">
        <v>35</v>
      </c>
      <c r="D15" s="51" t="s">
        <v>25</v>
      </c>
      <c r="E15" s="52"/>
      <c r="F15" s="52"/>
      <c r="G15" s="52"/>
      <c r="H15" s="52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54"/>
      <c r="B16" s="35" t="s">
        <v>41</v>
      </c>
      <c r="C16" s="25">
        <v>1052</v>
      </c>
      <c r="D16" s="79" t="s">
        <v>34</v>
      </c>
      <c r="E16" s="80"/>
      <c r="F16" s="80"/>
      <c r="G16" s="80"/>
      <c r="H16" s="80"/>
      <c r="I16" s="26"/>
      <c r="J16" s="25">
        <v>100</v>
      </c>
      <c r="K16" s="27">
        <v>15.19</v>
      </c>
      <c r="L16" s="25">
        <v>122.34</v>
      </c>
      <c r="M16" s="25">
        <v>7.7</v>
      </c>
      <c r="N16" s="25">
        <v>10.199999999999999</v>
      </c>
      <c r="O16" s="25">
        <v>6.24</v>
      </c>
    </row>
    <row r="17" spans="1:15" ht="15.75" thickBot="1">
      <c r="A17" s="54"/>
      <c r="B17" s="10" t="s">
        <v>36</v>
      </c>
      <c r="C17" s="25" t="s">
        <v>35</v>
      </c>
      <c r="D17" s="82" t="s">
        <v>26</v>
      </c>
      <c r="E17" s="83"/>
      <c r="F17" s="83"/>
      <c r="G17" s="83"/>
      <c r="H17" s="83"/>
      <c r="I17" s="26"/>
      <c r="J17" s="25">
        <v>58</v>
      </c>
      <c r="K17" s="27">
        <v>7.65</v>
      </c>
      <c r="L17" s="34">
        <v>26.79</v>
      </c>
      <c r="M17" s="34">
        <v>0.02</v>
      </c>
      <c r="N17" s="34">
        <v>0.02</v>
      </c>
      <c r="O17" s="34">
        <v>5.9</v>
      </c>
    </row>
    <row r="18" spans="1:15" ht="15.75" thickBot="1">
      <c r="A18" s="55"/>
      <c r="B18" s="11"/>
      <c r="C18" s="11"/>
      <c r="D18" s="63" t="s">
        <v>14</v>
      </c>
      <c r="E18" s="63"/>
      <c r="F18" s="63"/>
      <c r="G18" s="63"/>
      <c r="H18" s="63"/>
      <c r="I18" s="63"/>
      <c r="J18" s="28"/>
      <c r="K18" s="31">
        <f>SUM(K10:K17)</f>
        <v>85.000000000000014</v>
      </c>
      <c r="L18" s="42">
        <f>SUM(L10:L17)</f>
        <v>573.32999999999993</v>
      </c>
      <c r="M18" s="42">
        <f>SUM(M10:M17)</f>
        <v>23.119999999999997</v>
      </c>
      <c r="N18" s="42">
        <f>SUM(N10:N17)</f>
        <v>34.660000000000004</v>
      </c>
      <c r="O18" s="42">
        <f>SUM(O10:O17)</f>
        <v>54.28</v>
      </c>
    </row>
    <row r="19" spans="1:15" ht="9" customHeight="1">
      <c r="K19" s="32"/>
    </row>
    <row r="20" spans="1:15">
      <c r="A20" s="17"/>
      <c r="B20" s="17"/>
      <c r="C20" s="46" t="s">
        <v>13</v>
      </c>
      <c r="D20" s="46"/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24" t="s">
        <v>39</v>
      </c>
    </row>
    <row r="21" spans="1:15" ht="15.75" thickBot="1">
      <c r="A21" s="17"/>
      <c r="B21" s="17"/>
      <c r="C21" s="17"/>
      <c r="D21" s="50" t="s">
        <v>20</v>
      </c>
      <c r="E21" s="50"/>
      <c r="F21" s="50"/>
      <c r="G21" s="50"/>
      <c r="H21" s="50"/>
      <c r="I21" s="50"/>
      <c r="J21" s="50"/>
      <c r="K21" s="50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47" t="s">
        <v>3</v>
      </c>
      <c r="E22" s="48"/>
      <c r="F22" s="48"/>
      <c r="G22" s="48"/>
      <c r="H22" s="48"/>
      <c r="I22" s="49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3" t="s">
        <v>17</v>
      </c>
      <c r="B23" s="9" t="s">
        <v>42</v>
      </c>
      <c r="C23" s="12">
        <v>424</v>
      </c>
      <c r="D23" s="56" t="s">
        <v>43</v>
      </c>
      <c r="E23" s="57"/>
      <c r="F23" s="57"/>
      <c r="G23" s="57"/>
      <c r="H23" s="57"/>
      <c r="I23" s="58"/>
      <c r="J23" s="12">
        <v>41</v>
      </c>
      <c r="K23" s="36">
        <v>7.2</v>
      </c>
      <c r="L23" s="13">
        <v>62.8</v>
      </c>
      <c r="M23" s="13">
        <v>5.2</v>
      </c>
      <c r="N23" s="13">
        <v>4.8</v>
      </c>
      <c r="O23" s="14">
        <v>4</v>
      </c>
    </row>
    <row r="24" spans="1:15">
      <c r="A24" s="54"/>
      <c r="B24" s="9" t="s">
        <v>21</v>
      </c>
      <c r="C24" s="15" t="s">
        <v>44</v>
      </c>
      <c r="D24" s="59" t="s">
        <v>45</v>
      </c>
      <c r="E24" s="60"/>
      <c r="F24" s="60"/>
      <c r="G24" s="60"/>
      <c r="H24" s="60"/>
      <c r="I24" s="61"/>
      <c r="J24" s="15">
        <v>200</v>
      </c>
      <c r="K24" s="18">
        <v>15.69</v>
      </c>
      <c r="L24" s="15">
        <v>120.68</v>
      </c>
      <c r="M24" s="15">
        <v>8.14</v>
      </c>
      <c r="N24" s="15">
        <v>2.08</v>
      </c>
      <c r="O24" s="16">
        <v>13.32</v>
      </c>
    </row>
    <row r="25" spans="1:15">
      <c r="A25" s="54"/>
      <c r="B25" s="10" t="s">
        <v>23</v>
      </c>
      <c r="C25" s="15" t="s">
        <v>35</v>
      </c>
      <c r="D25" s="65" t="s">
        <v>38</v>
      </c>
      <c r="E25" s="66"/>
      <c r="F25" s="66"/>
      <c r="G25" s="66"/>
      <c r="H25" s="74"/>
      <c r="I25" s="40"/>
      <c r="J25" s="15">
        <v>30</v>
      </c>
      <c r="K25" s="15">
        <v>1.1100000000000001</v>
      </c>
      <c r="L25" s="15">
        <v>58.5</v>
      </c>
      <c r="M25" s="15">
        <v>2.5</v>
      </c>
      <c r="N25" s="15">
        <v>0.4</v>
      </c>
      <c r="O25" s="15">
        <v>0.4</v>
      </c>
    </row>
    <row r="26" spans="1:15">
      <c r="A26" s="54"/>
      <c r="B26" s="10" t="s">
        <v>31</v>
      </c>
      <c r="C26" s="15">
        <v>42</v>
      </c>
      <c r="D26" s="74" t="s">
        <v>29</v>
      </c>
      <c r="E26" s="60"/>
      <c r="F26" s="60"/>
      <c r="G26" s="60"/>
      <c r="H26" s="60"/>
      <c r="I26" s="75"/>
      <c r="J26" s="25">
        <v>15</v>
      </c>
      <c r="K26" s="27">
        <v>10.81</v>
      </c>
      <c r="L26" s="34">
        <v>54</v>
      </c>
      <c r="M26" s="34">
        <v>3.5</v>
      </c>
      <c r="N26" s="34">
        <v>4.4000000000000004</v>
      </c>
      <c r="O26" s="34">
        <v>0</v>
      </c>
    </row>
    <row r="27" spans="1:15">
      <c r="A27" s="54"/>
      <c r="B27" s="10" t="s">
        <v>32</v>
      </c>
      <c r="C27" s="15">
        <v>3</v>
      </c>
      <c r="D27" s="65" t="s">
        <v>30</v>
      </c>
      <c r="E27" s="66"/>
      <c r="F27" s="66"/>
      <c r="G27" s="66"/>
      <c r="H27" s="66"/>
      <c r="I27" s="45"/>
      <c r="J27" s="25">
        <v>10</v>
      </c>
      <c r="K27" s="27">
        <v>6.7</v>
      </c>
      <c r="L27" s="34">
        <v>44.7</v>
      </c>
      <c r="M27" s="34">
        <v>7.0000000000000007E-2</v>
      </c>
      <c r="N27" s="34">
        <v>8.3000000000000007</v>
      </c>
      <c r="O27" s="34">
        <v>7.0000000000000007E-2</v>
      </c>
    </row>
    <row r="28" spans="1:15">
      <c r="A28" s="54"/>
      <c r="B28" s="10" t="s">
        <v>46</v>
      </c>
      <c r="C28" s="15">
        <v>868</v>
      </c>
      <c r="D28" s="65" t="s">
        <v>47</v>
      </c>
      <c r="E28" s="66"/>
      <c r="F28" s="66"/>
      <c r="G28" s="66"/>
      <c r="H28" s="66"/>
      <c r="I28" s="81"/>
      <c r="J28" s="25">
        <v>200</v>
      </c>
      <c r="K28" s="27">
        <v>7.11</v>
      </c>
      <c r="L28" s="34">
        <v>71</v>
      </c>
      <c r="M28" s="34">
        <v>2.4</v>
      </c>
      <c r="N28" s="34">
        <v>0.1</v>
      </c>
      <c r="O28" s="34">
        <v>41.4</v>
      </c>
    </row>
    <row r="29" spans="1:15">
      <c r="A29" s="54"/>
      <c r="B29" s="10" t="s">
        <v>41</v>
      </c>
      <c r="C29" s="15">
        <v>1052</v>
      </c>
      <c r="D29" s="65" t="s">
        <v>34</v>
      </c>
      <c r="E29" s="66"/>
      <c r="F29" s="66"/>
      <c r="G29" s="66"/>
      <c r="H29" s="66"/>
      <c r="I29" s="81"/>
      <c r="J29" s="25">
        <v>50</v>
      </c>
      <c r="K29" s="27">
        <v>7.6</v>
      </c>
      <c r="L29" s="34">
        <v>61.17</v>
      </c>
      <c r="M29" s="34">
        <v>3.85</v>
      </c>
      <c r="N29" s="34">
        <v>5.0999999999999996</v>
      </c>
      <c r="O29" s="34">
        <v>3.12</v>
      </c>
    </row>
    <row r="30" spans="1:15">
      <c r="A30" s="54"/>
      <c r="B30" s="10" t="s">
        <v>27</v>
      </c>
      <c r="C30" s="15" t="s">
        <v>35</v>
      </c>
      <c r="D30" s="51" t="s">
        <v>26</v>
      </c>
      <c r="E30" s="52"/>
      <c r="F30" s="52"/>
      <c r="G30" s="52"/>
      <c r="H30" s="52"/>
      <c r="J30" s="15">
        <v>85</v>
      </c>
      <c r="K30" s="18">
        <v>11.37</v>
      </c>
      <c r="L30" s="34">
        <v>36.700000000000003</v>
      </c>
      <c r="M30" s="34">
        <v>0.03</v>
      </c>
      <c r="N30" s="34">
        <v>0.03</v>
      </c>
      <c r="O30" s="34">
        <v>8.1999999999999993</v>
      </c>
    </row>
    <row r="31" spans="1:15" ht="15.75" thickBot="1">
      <c r="A31" s="54"/>
      <c r="B31" s="35" t="s">
        <v>24</v>
      </c>
      <c r="C31" s="25" t="s">
        <v>35</v>
      </c>
      <c r="D31" s="84" t="s">
        <v>25</v>
      </c>
      <c r="E31" s="85"/>
      <c r="F31" s="85"/>
      <c r="G31" s="85"/>
      <c r="H31" s="85"/>
      <c r="I31" s="26"/>
      <c r="J31" s="25">
        <v>200</v>
      </c>
      <c r="K31" s="27">
        <v>18</v>
      </c>
      <c r="L31" s="25">
        <v>88</v>
      </c>
      <c r="M31" s="25">
        <v>2.8</v>
      </c>
      <c r="N31" s="25">
        <v>3.2</v>
      </c>
      <c r="O31" s="25">
        <v>4.7</v>
      </c>
    </row>
    <row r="32" spans="1:15" ht="15.75" thickBot="1">
      <c r="A32" s="55"/>
      <c r="B32" s="11"/>
      <c r="C32" s="11"/>
      <c r="D32" s="62" t="s">
        <v>14</v>
      </c>
      <c r="E32" s="63"/>
      <c r="F32" s="63"/>
      <c r="G32" s="63"/>
      <c r="H32" s="63"/>
      <c r="I32" s="64"/>
      <c r="J32" s="21"/>
      <c r="K32" s="37">
        <f>SUM(K23:K31)</f>
        <v>85.59</v>
      </c>
      <c r="L32" s="43">
        <f>SUM(L23:L31)</f>
        <v>597.54999999999995</v>
      </c>
      <c r="M32" s="43">
        <f>SUM(M23:M31)</f>
        <v>28.490000000000002</v>
      </c>
      <c r="N32" s="43">
        <f>SUM(N23:N31)</f>
        <v>28.41</v>
      </c>
      <c r="O32" s="44">
        <f>SUM(O23:O31)</f>
        <v>75.209999999999994</v>
      </c>
    </row>
    <row r="33" spans="1:15" ht="8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 t="s">
        <v>9</v>
      </c>
      <c r="E34" s="17"/>
      <c r="F34" s="17"/>
      <c r="G34" s="17"/>
      <c r="H34" s="17"/>
      <c r="I34" s="17"/>
      <c r="J34" s="17" t="s">
        <v>11</v>
      </c>
      <c r="K34" s="17"/>
      <c r="L34" s="17"/>
      <c r="M34" s="17"/>
      <c r="N34" s="17"/>
      <c r="O34" s="17"/>
    </row>
    <row r="35" spans="1:15">
      <c r="A35" s="17"/>
      <c r="B35" s="17"/>
      <c r="C35" s="17"/>
      <c r="D35" s="17" t="s">
        <v>10</v>
      </c>
      <c r="E35" s="17"/>
      <c r="F35" s="17"/>
      <c r="G35" s="17"/>
      <c r="H35" s="17"/>
      <c r="I35" s="17"/>
      <c r="J35" s="17" t="s">
        <v>12</v>
      </c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</sheetData>
  <mergeCells count="28">
    <mergeCell ref="D14:H14"/>
    <mergeCell ref="D15:H15"/>
    <mergeCell ref="D17:H17"/>
    <mergeCell ref="D30:H30"/>
    <mergeCell ref="D31:H31"/>
    <mergeCell ref="D27:H27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6:H16"/>
    <mergeCell ref="D13:H13"/>
    <mergeCell ref="C20:K20"/>
    <mergeCell ref="D22:I22"/>
    <mergeCell ref="D21:K21"/>
    <mergeCell ref="A23:A32"/>
    <mergeCell ref="D23:I23"/>
    <mergeCell ref="D24:I24"/>
    <mergeCell ref="D26:I26"/>
    <mergeCell ref="D32:I32"/>
    <mergeCell ref="D25:H25"/>
    <mergeCell ref="D28:H28"/>
    <mergeCell ref="D29:H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tabSelected="1" topLeftCell="A4" workbookViewId="0">
      <selection activeCell="P29" sqref="P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28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39</v>
      </c>
      <c r="Q7" s="5"/>
    </row>
    <row r="8" spans="1:17" ht="15.75" thickBot="1">
      <c r="D8" s="50" t="s">
        <v>19</v>
      </c>
      <c r="E8" s="50"/>
      <c r="F8" s="50"/>
      <c r="G8" s="50"/>
      <c r="H8" s="50"/>
      <c r="I8" s="50"/>
      <c r="J8" s="50"/>
      <c r="K8" s="50"/>
    </row>
    <row r="9" spans="1:17" ht="29.25" thickBot="1">
      <c r="A9" s="23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8" t="s">
        <v>21</v>
      </c>
      <c r="C10" s="13">
        <v>390</v>
      </c>
      <c r="D10" s="72" t="s">
        <v>40</v>
      </c>
      <c r="E10" s="57"/>
      <c r="F10" s="57"/>
      <c r="G10" s="57"/>
      <c r="H10" s="57"/>
      <c r="I10" s="73"/>
      <c r="J10" s="39">
        <v>250</v>
      </c>
      <c r="K10" s="30">
        <v>22.59</v>
      </c>
      <c r="L10" s="33">
        <v>180</v>
      </c>
      <c r="M10" s="33">
        <v>8.15</v>
      </c>
      <c r="N10" s="33">
        <v>10.24</v>
      </c>
      <c r="O10" s="33">
        <v>33.840000000000003</v>
      </c>
    </row>
    <row r="11" spans="1:17">
      <c r="A11" s="54"/>
      <c r="B11" s="10" t="s">
        <v>23</v>
      </c>
      <c r="C11" s="15" t="s">
        <v>35</v>
      </c>
      <c r="D11" s="65" t="s">
        <v>38</v>
      </c>
      <c r="E11" s="66"/>
      <c r="F11" s="66"/>
      <c r="G11" s="66"/>
      <c r="H11" s="74"/>
      <c r="I11" s="40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4"/>
      <c r="B12" s="10" t="s">
        <v>31</v>
      </c>
      <c r="C12" s="15">
        <v>42</v>
      </c>
      <c r="D12" s="74" t="s">
        <v>29</v>
      </c>
      <c r="E12" s="60"/>
      <c r="F12" s="60"/>
      <c r="G12" s="60"/>
      <c r="H12" s="60"/>
      <c r="I12" s="75"/>
      <c r="J12" s="25">
        <v>15</v>
      </c>
      <c r="K12" s="27">
        <v>10.81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4"/>
      <c r="B13" s="10" t="s">
        <v>32</v>
      </c>
      <c r="C13" s="15">
        <v>3</v>
      </c>
      <c r="D13" s="65" t="s">
        <v>30</v>
      </c>
      <c r="E13" s="66"/>
      <c r="F13" s="66"/>
      <c r="G13" s="66"/>
      <c r="H13" s="66"/>
      <c r="I13" s="45"/>
      <c r="J13" s="25">
        <v>10</v>
      </c>
      <c r="K13" s="27">
        <v>6.7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4"/>
      <c r="B14" s="10" t="s">
        <v>22</v>
      </c>
      <c r="C14" s="15">
        <v>943</v>
      </c>
      <c r="D14" s="65" t="s">
        <v>33</v>
      </c>
      <c r="E14" s="66"/>
      <c r="F14" s="66"/>
      <c r="G14" s="66"/>
      <c r="H14" s="66"/>
      <c r="I14" s="45"/>
      <c r="J14" s="25">
        <v>200</v>
      </c>
      <c r="K14" s="27">
        <v>6.46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4"/>
      <c r="B15" s="35" t="s">
        <v>41</v>
      </c>
      <c r="C15" s="25">
        <v>1052</v>
      </c>
      <c r="D15" s="79" t="s">
        <v>34</v>
      </c>
      <c r="E15" s="80"/>
      <c r="F15" s="80"/>
      <c r="G15" s="80"/>
      <c r="H15" s="80"/>
      <c r="I15" s="26"/>
      <c r="J15" s="25">
        <v>150</v>
      </c>
      <c r="K15" s="27">
        <v>22.79</v>
      </c>
      <c r="L15" s="25">
        <v>183.51</v>
      </c>
      <c r="M15" s="25">
        <v>11.55</v>
      </c>
      <c r="N15" s="25">
        <v>15.3</v>
      </c>
      <c r="O15" s="25">
        <v>9.36</v>
      </c>
    </row>
    <row r="16" spans="1:17" ht="15.75" thickBot="1">
      <c r="A16" s="54"/>
      <c r="B16" s="10" t="s">
        <v>36</v>
      </c>
      <c r="C16" s="25" t="s">
        <v>35</v>
      </c>
      <c r="D16" s="82" t="s">
        <v>26</v>
      </c>
      <c r="E16" s="83"/>
      <c r="F16" s="83"/>
      <c r="G16" s="83"/>
      <c r="H16" s="83"/>
      <c r="I16" s="26"/>
      <c r="J16" s="25">
        <v>108</v>
      </c>
      <c r="K16" s="27">
        <v>14.54</v>
      </c>
      <c r="L16" s="34">
        <v>48.64</v>
      </c>
      <c r="M16" s="34">
        <v>0.04</v>
      </c>
      <c r="N16" s="34">
        <v>0.04</v>
      </c>
      <c r="O16" s="34">
        <v>1.35</v>
      </c>
    </row>
    <row r="17" spans="1:15" ht="15.75" thickBot="1">
      <c r="A17" s="55"/>
      <c r="B17" s="11"/>
      <c r="C17" s="11"/>
      <c r="D17" s="62" t="s">
        <v>14</v>
      </c>
      <c r="E17" s="63"/>
      <c r="F17" s="63"/>
      <c r="G17" s="63"/>
      <c r="H17" s="63"/>
      <c r="I17" s="64"/>
      <c r="J17" s="28"/>
      <c r="K17" s="31">
        <f>SUM(K10:K16)</f>
        <v>85</v>
      </c>
      <c r="L17" s="28">
        <f>SUM(L10:L16)</f>
        <v>604.35</v>
      </c>
      <c r="M17" s="28">
        <f>SUM(M10:M16)</f>
        <v>25.82</v>
      </c>
      <c r="N17" s="28">
        <f>SUM(N10:N16)</f>
        <v>38.700000000000003</v>
      </c>
      <c r="O17" s="29">
        <f>SUM(O10:O16)</f>
        <v>54.92</v>
      </c>
    </row>
    <row r="18" spans="1:15" ht="11.25" customHeight="1"/>
    <row r="19" spans="1:15">
      <c r="A19" s="17"/>
      <c r="B19" s="17"/>
      <c r="C19" s="46" t="s">
        <v>13</v>
      </c>
      <c r="D19" s="46"/>
      <c r="E19" s="46"/>
      <c r="F19" s="46"/>
      <c r="G19" s="46"/>
      <c r="H19" s="46"/>
      <c r="I19" s="46"/>
      <c r="J19" s="46"/>
      <c r="K19" s="46"/>
      <c r="L19" s="17"/>
      <c r="M19" s="17"/>
      <c r="N19" s="17"/>
      <c r="O19" s="24" t="s">
        <v>39</v>
      </c>
    </row>
    <row r="20" spans="1:15" ht="15.75" thickBot="1">
      <c r="A20" s="17"/>
      <c r="B20" s="17"/>
      <c r="C20" s="17"/>
      <c r="D20" s="50" t="s">
        <v>19</v>
      </c>
      <c r="E20" s="50"/>
      <c r="F20" s="50"/>
      <c r="G20" s="50"/>
      <c r="H20" s="50"/>
      <c r="I20" s="50"/>
      <c r="J20" s="50"/>
      <c r="K20" s="50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47" t="s">
        <v>3</v>
      </c>
      <c r="E21" s="48"/>
      <c r="F21" s="48"/>
      <c r="G21" s="48"/>
      <c r="H21" s="48"/>
      <c r="I21" s="49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3" t="s">
        <v>17</v>
      </c>
      <c r="B22" s="9" t="s">
        <v>42</v>
      </c>
      <c r="C22" s="12">
        <v>424</v>
      </c>
      <c r="D22" s="56" t="s">
        <v>43</v>
      </c>
      <c r="E22" s="57"/>
      <c r="F22" s="57"/>
      <c r="G22" s="57"/>
      <c r="H22" s="57"/>
      <c r="I22" s="58"/>
      <c r="J22" s="12">
        <v>41</v>
      </c>
      <c r="K22" s="36">
        <v>7.2</v>
      </c>
      <c r="L22" s="13">
        <v>62.8</v>
      </c>
      <c r="M22" s="13">
        <v>5.2</v>
      </c>
      <c r="N22" s="13">
        <v>4.8</v>
      </c>
      <c r="O22" s="14">
        <v>4</v>
      </c>
    </row>
    <row r="23" spans="1:15">
      <c r="A23" s="54"/>
      <c r="B23" s="9" t="s">
        <v>21</v>
      </c>
      <c r="C23" s="15" t="s">
        <v>44</v>
      </c>
      <c r="D23" s="59" t="s">
        <v>45</v>
      </c>
      <c r="E23" s="60"/>
      <c r="F23" s="60"/>
      <c r="G23" s="60"/>
      <c r="H23" s="60"/>
      <c r="I23" s="61"/>
      <c r="J23" s="15">
        <v>200</v>
      </c>
      <c r="K23" s="18">
        <v>15.69</v>
      </c>
      <c r="L23" s="15">
        <v>120.68</v>
      </c>
      <c r="M23" s="15">
        <v>8.14</v>
      </c>
      <c r="N23" s="15">
        <v>2.08</v>
      </c>
      <c r="O23" s="16">
        <v>13.32</v>
      </c>
    </row>
    <row r="24" spans="1:15">
      <c r="A24" s="54"/>
      <c r="B24" s="10" t="s">
        <v>23</v>
      </c>
      <c r="C24" s="15" t="s">
        <v>35</v>
      </c>
      <c r="D24" s="65" t="s">
        <v>38</v>
      </c>
      <c r="E24" s="66"/>
      <c r="F24" s="66"/>
      <c r="G24" s="66"/>
      <c r="H24" s="74"/>
      <c r="I24" s="40"/>
      <c r="J24" s="15">
        <v>30</v>
      </c>
      <c r="K24" s="15">
        <v>1.1100000000000001</v>
      </c>
      <c r="L24" s="15">
        <v>58.5</v>
      </c>
      <c r="M24" s="15">
        <v>2.5</v>
      </c>
      <c r="N24" s="15">
        <v>0.4</v>
      </c>
      <c r="O24" s="15">
        <v>0.4</v>
      </c>
    </row>
    <row r="25" spans="1:15">
      <c r="A25" s="54"/>
      <c r="B25" s="10" t="s">
        <v>31</v>
      </c>
      <c r="C25" s="15">
        <v>42</v>
      </c>
      <c r="D25" s="74" t="s">
        <v>29</v>
      </c>
      <c r="E25" s="60"/>
      <c r="F25" s="60"/>
      <c r="G25" s="60"/>
      <c r="H25" s="60"/>
      <c r="I25" s="75"/>
      <c r="J25" s="25">
        <v>15</v>
      </c>
      <c r="K25" s="27">
        <v>10.81</v>
      </c>
      <c r="L25" s="34">
        <v>54</v>
      </c>
      <c r="M25" s="34">
        <v>3.5</v>
      </c>
      <c r="N25" s="34">
        <v>4.4000000000000004</v>
      </c>
      <c r="O25" s="34">
        <v>0</v>
      </c>
    </row>
    <row r="26" spans="1:15">
      <c r="A26" s="54"/>
      <c r="B26" s="10" t="s">
        <v>32</v>
      </c>
      <c r="C26" s="15">
        <v>3</v>
      </c>
      <c r="D26" s="65" t="s">
        <v>30</v>
      </c>
      <c r="E26" s="66"/>
      <c r="F26" s="66"/>
      <c r="G26" s="66"/>
      <c r="H26" s="66"/>
      <c r="I26" s="45"/>
      <c r="J26" s="25">
        <v>10</v>
      </c>
      <c r="K26" s="27">
        <v>6.7</v>
      </c>
      <c r="L26" s="34">
        <v>44.7</v>
      </c>
      <c r="M26" s="34">
        <v>7.0000000000000007E-2</v>
      </c>
      <c r="N26" s="34">
        <v>8.3000000000000007</v>
      </c>
      <c r="O26" s="34">
        <v>7.0000000000000007E-2</v>
      </c>
    </row>
    <row r="27" spans="1:15">
      <c r="A27" s="54"/>
      <c r="B27" s="10" t="s">
        <v>46</v>
      </c>
      <c r="C27" s="15">
        <v>868</v>
      </c>
      <c r="D27" s="65" t="s">
        <v>47</v>
      </c>
      <c r="E27" s="66"/>
      <c r="F27" s="66"/>
      <c r="G27" s="66"/>
      <c r="H27" s="66"/>
      <c r="I27" s="81"/>
      <c r="J27" s="25">
        <v>200</v>
      </c>
      <c r="K27" s="27">
        <v>7.11</v>
      </c>
      <c r="L27" s="34">
        <v>71</v>
      </c>
      <c r="M27" s="34">
        <v>2.4</v>
      </c>
      <c r="N27" s="34">
        <v>0.1</v>
      </c>
      <c r="O27" s="34">
        <v>41.4</v>
      </c>
    </row>
    <row r="28" spans="1:15">
      <c r="A28" s="54"/>
      <c r="B28" s="10" t="s">
        <v>41</v>
      </c>
      <c r="C28" s="15">
        <v>1052</v>
      </c>
      <c r="D28" s="65" t="s">
        <v>34</v>
      </c>
      <c r="E28" s="66"/>
      <c r="F28" s="66"/>
      <c r="G28" s="66"/>
      <c r="H28" s="66"/>
      <c r="I28" s="81"/>
      <c r="J28" s="25">
        <v>150</v>
      </c>
      <c r="K28" s="27">
        <v>22.79</v>
      </c>
      <c r="L28" s="34">
        <v>183.51</v>
      </c>
      <c r="M28" s="34">
        <v>11.55</v>
      </c>
      <c r="N28" s="34">
        <v>15.3</v>
      </c>
      <c r="O28" s="34">
        <v>9.36</v>
      </c>
    </row>
    <row r="29" spans="1:15" ht="15.75" thickBot="1">
      <c r="A29" s="54"/>
      <c r="B29" s="10" t="s">
        <v>27</v>
      </c>
      <c r="C29" s="15" t="s">
        <v>35</v>
      </c>
      <c r="D29" s="51" t="s">
        <v>37</v>
      </c>
      <c r="E29" s="52"/>
      <c r="F29" s="52"/>
      <c r="G29" s="52"/>
      <c r="H29" s="52"/>
      <c r="J29" s="15">
        <v>85</v>
      </c>
      <c r="K29" s="18">
        <v>13.59</v>
      </c>
      <c r="L29" s="34">
        <v>39.770000000000003</v>
      </c>
      <c r="M29" s="34">
        <v>7.0000000000000007E-2</v>
      </c>
      <c r="N29" s="34">
        <v>7.0000000000000007E-2</v>
      </c>
      <c r="O29" s="34">
        <v>9.1199999999999992</v>
      </c>
    </row>
    <row r="30" spans="1:15" ht="15.75" thickBot="1">
      <c r="A30" s="55"/>
      <c r="B30" s="11"/>
      <c r="C30" s="11"/>
      <c r="D30" s="76" t="s">
        <v>14</v>
      </c>
      <c r="E30" s="77"/>
      <c r="F30" s="77"/>
      <c r="G30" s="77"/>
      <c r="H30" s="77"/>
      <c r="I30" s="78"/>
      <c r="J30" s="21"/>
      <c r="K30" s="37">
        <f>SUM(K22:K29)</f>
        <v>85</v>
      </c>
      <c r="L30" s="43">
        <f>SUM(L22:L29)</f>
        <v>634.96</v>
      </c>
      <c r="M30" s="43">
        <f>SUM(M22:M29)</f>
        <v>33.43</v>
      </c>
      <c r="N30" s="43">
        <f>SUM(N22:N29)</f>
        <v>35.450000000000003</v>
      </c>
      <c r="O30" s="44">
        <f>SUM(O22:O29)</f>
        <v>77.67</v>
      </c>
    </row>
    <row r="31" spans="1:15" ht="7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28:H28"/>
    <mergeCell ref="D29:H29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5:H15"/>
    <mergeCell ref="D16:H16"/>
    <mergeCell ref="D20:K20"/>
    <mergeCell ref="D17:I17"/>
    <mergeCell ref="C19:K19"/>
    <mergeCell ref="D21:I21"/>
    <mergeCell ref="A22:A30"/>
    <mergeCell ref="D22:I22"/>
    <mergeCell ref="D23:I23"/>
    <mergeCell ref="D25:I25"/>
    <mergeCell ref="D30:I30"/>
    <mergeCell ref="D24:H24"/>
    <mergeCell ref="D26:H26"/>
    <mergeCell ref="D27:H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2022-09-09T07:17:27Z</cp:lastPrinted>
  <dcterms:created xsi:type="dcterms:W3CDTF">2021-05-21T03:22:38Z</dcterms:created>
  <dcterms:modified xsi:type="dcterms:W3CDTF">2022-09-09T07:25:53Z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