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32FDA18F-2FF2-4DB0-9F36-328497B0ADDD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28" i="2"/>
  <c r="N28" i="2"/>
  <c r="M28" i="2"/>
  <c r="L28" i="2"/>
  <c r="K28" i="2"/>
  <c r="K28" i="1" l="1"/>
  <c r="O17" i="2" l="1"/>
  <c r="N17" i="2"/>
  <c r="M17" i="2"/>
  <c r="L17" i="2"/>
  <c r="O28" i="1" l="1"/>
  <c r="N28" i="1"/>
  <c r="M28" i="1"/>
  <c r="L28" i="1"/>
  <c r="K17" i="2" l="1"/>
</calcChain>
</file>

<file path=xl/sharedStrings.xml><?xml version="1.0" encoding="utf-8"?>
<sst xmlns="http://schemas.openxmlformats.org/spreadsheetml/2006/main" count="123" uniqueCount="44">
  <si>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</si>
  <si>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</si>
  <si>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</si>
  <si>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</si>
  <si>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</si>
  <si>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</si>
  <si>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</si>
  <si>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</si>
  <si>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</si>
  <si>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</si>
  <si>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</si>
  <si>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</si>
  <si>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</si>
  <si>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</si>
  <si>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</si>
  <si>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</si>
  <si>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</si>
  <si>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</si>
  <si>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</si>
  <si>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</si>
  <si>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</si>
  <si>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</si>
  <si>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</si>
  <si>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</si>
  <si>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</si>
  <si>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</si>
  <si>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</si>
  <si>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</si>
  <si>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</si>
  <si>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фрукты</t>
  </si>
  <si>
    <t>Компот из сухофруктов</t>
  </si>
  <si>
    <t>Яйцо куриное отварное</t>
  </si>
  <si>
    <t>Суп картофельный с верм. и туш.</t>
  </si>
  <si>
    <t>хол. напитки</t>
  </si>
  <si>
    <t>Сок</t>
  </si>
  <si>
    <t>Котлета рыбная в соусе</t>
  </si>
  <si>
    <t>Рис отварной</t>
  </si>
  <si>
    <t>11.05.2022г.</t>
  </si>
  <si>
    <t>закуска</t>
  </si>
  <si>
    <t>Салат из моркови</t>
  </si>
  <si>
    <t>Хлеб пшеничный</t>
  </si>
  <si>
    <t>Груша</t>
  </si>
  <si>
    <t>хлеб</t>
  </si>
  <si>
    <t>Пирожок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</si>
</sst>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left" vertical="top"/>
    </xf>
    <xf numFmtId="2" fontId="2" fillId="0" borderId="30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24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13" workbookViewId="0">
      <selection activeCell="L31" sqref="L31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2" t="s">
        <v>26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5.25" customHeight="1">
      <c r="L5" s="53"/>
      <c r="M5" s="53"/>
      <c r="N5" s="53"/>
      <c r="O5" s="53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41" t="s">
        <v>13</v>
      </c>
      <c r="D7" s="41"/>
      <c r="E7" s="41"/>
      <c r="F7" s="41"/>
      <c r="G7" s="41"/>
      <c r="H7" s="41"/>
      <c r="I7" s="41"/>
      <c r="J7" s="41"/>
      <c r="K7" s="41"/>
      <c r="N7" s="9"/>
      <c r="O7" s="14" t="s">
        <v>37</v>
      </c>
      <c r="Q7" s="5"/>
    </row>
    <row r="8" spans="1:17" ht="15.75" thickBot="1">
      <c r="D8" s="63" t="s">
        <v>20</v>
      </c>
      <c r="E8" s="63"/>
      <c r="F8" s="63"/>
      <c r="G8" s="63"/>
      <c r="H8" s="63"/>
      <c r="I8" s="63"/>
      <c r="J8" s="63"/>
      <c r="K8" s="63"/>
    </row>
    <row r="9" spans="1:17" ht="29.25" thickBot="1">
      <c r="A9" s="7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16" t="s">
        <v>38</v>
      </c>
      <c r="C10" s="17">
        <v>41</v>
      </c>
      <c r="D10" s="58" t="s">
        <v>39</v>
      </c>
      <c r="E10" s="59"/>
      <c r="F10" s="59"/>
      <c r="G10" s="59"/>
      <c r="H10" s="59"/>
      <c r="I10" s="60"/>
      <c r="J10" s="17">
        <v>100</v>
      </c>
      <c r="K10" s="18">
        <v>8.77</v>
      </c>
      <c r="L10" s="18">
        <v>91</v>
      </c>
      <c r="M10" s="18">
        <v>1.5</v>
      </c>
      <c r="N10" s="18">
        <v>7.4</v>
      </c>
      <c r="O10" s="18">
        <v>4.7</v>
      </c>
    </row>
    <row r="11" spans="1:17">
      <c r="A11" s="50"/>
      <c r="B11" s="28" t="s">
        <v>21</v>
      </c>
      <c r="C11" s="20">
        <v>20</v>
      </c>
      <c r="D11" s="46" t="s">
        <v>36</v>
      </c>
      <c r="E11" s="47"/>
      <c r="F11" s="47"/>
      <c r="G11" s="47"/>
      <c r="H11" s="47"/>
      <c r="I11" s="48"/>
      <c r="J11" s="20">
        <v>150</v>
      </c>
      <c r="K11" s="21">
        <v>11.81</v>
      </c>
      <c r="L11" s="21">
        <v>129.69999999999999</v>
      </c>
      <c r="M11" s="21">
        <v>3.65</v>
      </c>
      <c r="N11" s="21">
        <v>5.37</v>
      </c>
      <c r="O11" s="22">
        <v>36.69</v>
      </c>
    </row>
    <row r="12" spans="1:17">
      <c r="A12" s="50"/>
      <c r="B12" s="28" t="s">
        <v>21</v>
      </c>
      <c r="C12" s="29">
        <v>25</v>
      </c>
      <c r="D12" s="61" t="s">
        <v>35</v>
      </c>
      <c r="E12" s="59"/>
      <c r="F12" s="59"/>
      <c r="G12" s="59"/>
      <c r="H12" s="59"/>
      <c r="I12" s="62"/>
      <c r="J12" s="29" t="s">
        <v>27</v>
      </c>
      <c r="K12" s="31">
        <v>19.05</v>
      </c>
      <c r="L12" s="31">
        <v>150.97</v>
      </c>
      <c r="M12" s="31">
        <v>14.93</v>
      </c>
      <c r="N12" s="31">
        <v>11.33</v>
      </c>
      <c r="O12" s="30">
        <v>12.93</v>
      </c>
    </row>
    <row r="13" spans="1:17">
      <c r="A13" s="50"/>
      <c r="B13" s="19" t="s">
        <v>42</v>
      </c>
      <c r="C13" s="20">
        <v>1</v>
      </c>
      <c r="D13" s="46" t="s">
        <v>40</v>
      </c>
      <c r="E13" s="47"/>
      <c r="F13" s="47"/>
      <c r="G13" s="47"/>
      <c r="H13" s="47"/>
      <c r="I13" s="48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50"/>
      <c r="B14" s="19" t="s">
        <v>22</v>
      </c>
      <c r="C14" s="20">
        <v>28</v>
      </c>
      <c r="D14" s="64" t="s">
        <v>30</v>
      </c>
      <c r="E14" s="65"/>
      <c r="F14" s="65"/>
      <c r="G14" s="65"/>
      <c r="H14" s="65"/>
      <c r="I14" s="23"/>
      <c r="J14" s="20">
        <v>200</v>
      </c>
      <c r="K14" s="21">
        <v>6.02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50"/>
      <c r="B15" s="19" t="s">
        <v>23</v>
      </c>
      <c r="C15" s="20">
        <v>515</v>
      </c>
      <c r="D15" s="64" t="s">
        <v>24</v>
      </c>
      <c r="E15" s="65"/>
      <c r="F15" s="65"/>
      <c r="G15" s="65"/>
      <c r="H15" s="65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50"/>
      <c r="B16" s="40" t="s">
        <v>29</v>
      </c>
      <c r="C16" s="37">
        <v>35</v>
      </c>
      <c r="D16" s="66" t="s">
        <v>41</v>
      </c>
      <c r="E16" s="67"/>
      <c r="F16" s="67"/>
      <c r="G16" s="67"/>
      <c r="H16" s="67"/>
      <c r="I16" s="34"/>
      <c r="J16" s="37">
        <v>68</v>
      </c>
      <c r="K16" s="39">
        <v>14.35</v>
      </c>
      <c r="L16" s="39">
        <v>31.8</v>
      </c>
      <c r="M16" s="39">
        <v>0.05</v>
      </c>
      <c r="N16" s="39">
        <v>0.5</v>
      </c>
      <c r="O16" s="39">
        <v>7.2</v>
      </c>
    </row>
    <row r="17" spans="1:15" ht="15.75" thickBot="1">
      <c r="A17" s="51"/>
      <c r="B17" s="24"/>
      <c r="C17" s="24"/>
      <c r="D17" s="54" t="s">
        <v>14</v>
      </c>
      <c r="E17" s="54"/>
      <c r="F17" s="54"/>
      <c r="G17" s="54"/>
      <c r="H17" s="54"/>
      <c r="I17" s="54"/>
      <c r="J17" s="25"/>
      <c r="K17" s="26">
        <f>SUM(K10:K16)</f>
        <v>84.999999999999986</v>
      </c>
      <c r="L17" s="27">
        <f>SUM(L10:L16)</f>
        <v>620.96999999999991</v>
      </c>
      <c r="M17" s="27">
        <f>SUM(M10:M16)</f>
        <v>27.79</v>
      </c>
      <c r="N17" s="27">
        <f>SUM(N10:N16)</f>
        <v>28.320000000000004</v>
      </c>
      <c r="O17" s="27">
        <f>SUM(O10:O16)</f>
        <v>108.01</v>
      </c>
    </row>
    <row r="18" spans="1:15">
      <c r="K18" s="15"/>
    </row>
    <row r="19" spans="1:15">
      <c r="A19" s="9"/>
      <c r="B19" s="9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45" t="s">
        <v>20</v>
      </c>
      <c r="E20" s="45"/>
      <c r="F20" s="45"/>
      <c r="G20" s="45"/>
      <c r="H20" s="45"/>
      <c r="I20" s="45"/>
      <c r="J20" s="45"/>
      <c r="K20" s="45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42" t="s">
        <v>3</v>
      </c>
      <c r="E21" s="43"/>
      <c r="F21" s="43"/>
      <c r="G21" s="43"/>
      <c r="H21" s="43"/>
      <c r="I21" s="44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50"/>
      <c r="B22" s="16" t="s">
        <v>38</v>
      </c>
      <c r="C22" s="17">
        <v>4</v>
      </c>
      <c r="D22" s="58" t="s">
        <v>31</v>
      </c>
      <c r="E22" s="59"/>
      <c r="F22" s="59"/>
      <c r="G22" s="59"/>
      <c r="H22" s="59"/>
      <c r="I22" s="60"/>
      <c r="J22" s="17">
        <v>41</v>
      </c>
      <c r="K22" s="18">
        <v>9.5</v>
      </c>
      <c r="L22" s="18">
        <v>92.8</v>
      </c>
      <c r="M22" s="18">
        <v>5.2</v>
      </c>
      <c r="N22" s="18">
        <v>4.8</v>
      </c>
      <c r="O22" s="18">
        <v>4</v>
      </c>
    </row>
    <row r="23" spans="1:15">
      <c r="A23" s="50"/>
      <c r="B23" s="28" t="s">
        <v>21</v>
      </c>
      <c r="C23" s="20">
        <v>15</v>
      </c>
      <c r="D23" s="64" t="s">
        <v>32</v>
      </c>
      <c r="E23" s="65"/>
      <c r="F23" s="65"/>
      <c r="G23" s="65"/>
      <c r="H23" s="70"/>
      <c r="I23" s="36"/>
      <c r="J23" s="20">
        <v>200</v>
      </c>
      <c r="K23" s="21">
        <v>22.64</v>
      </c>
      <c r="L23" s="21">
        <v>103.8</v>
      </c>
      <c r="M23" s="21">
        <v>2.16</v>
      </c>
      <c r="N23" s="21">
        <v>2.2599999999999998</v>
      </c>
      <c r="O23" s="21">
        <v>13.6</v>
      </c>
    </row>
    <row r="24" spans="1:15">
      <c r="A24" s="50"/>
      <c r="B24" s="19" t="s">
        <v>42</v>
      </c>
      <c r="C24" s="20">
        <v>1</v>
      </c>
      <c r="D24" s="64" t="s">
        <v>40</v>
      </c>
      <c r="E24" s="65"/>
      <c r="F24" s="65"/>
      <c r="G24" s="65"/>
      <c r="H24" s="70"/>
      <c r="I24" s="36"/>
      <c r="J24" s="20">
        <v>30</v>
      </c>
      <c r="K24" s="21">
        <v>9</v>
      </c>
      <c r="L24" s="21">
        <v>58.5</v>
      </c>
      <c r="M24" s="21">
        <v>2.5</v>
      </c>
      <c r="N24" s="21">
        <v>0.42</v>
      </c>
      <c r="O24" s="21">
        <v>0.39</v>
      </c>
    </row>
    <row r="25" spans="1:15">
      <c r="A25" s="50"/>
      <c r="B25" s="19" t="s">
        <v>33</v>
      </c>
      <c r="C25" s="20">
        <v>398</v>
      </c>
      <c r="D25" s="64" t="s">
        <v>34</v>
      </c>
      <c r="E25" s="65"/>
      <c r="F25" s="65"/>
      <c r="G25" s="65"/>
      <c r="H25" s="65"/>
      <c r="I25" s="35"/>
      <c r="J25" s="20">
        <v>200</v>
      </c>
      <c r="K25" s="21">
        <v>16.23</v>
      </c>
      <c r="L25" s="21">
        <v>70</v>
      </c>
      <c r="M25" s="21">
        <v>0</v>
      </c>
      <c r="N25" s="21">
        <v>0</v>
      </c>
      <c r="O25" s="21">
        <v>22</v>
      </c>
    </row>
    <row r="26" spans="1:15">
      <c r="A26" s="50"/>
      <c r="B26" s="19" t="s">
        <v>25</v>
      </c>
      <c r="C26" s="20">
        <v>454</v>
      </c>
      <c r="D26" s="64" t="s">
        <v>43</v>
      </c>
      <c r="E26" s="65"/>
      <c r="F26" s="65"/>
      <c r="G26" s="65"/>
      <c r="H26" s="70"/>
      <c r="I26" s="32"/>
      <c r="J26" s="20">
        <v>55</v>
      </c>
      <c r="K26" s="21">
        <v>11.63</v>
      </c>
      <c r="L26" s="21">
        <v>102.45</v>
      </c>
      <c r="M26" s="21">
        <v>4.25</v>
      </c>
      <c r="N26" s="21">
        <v>5.59</v>
      </c>
      <c r="O26" s="22">
        <v>3.43</v>
      </c>
    </row>
    <row r="27" spans="1:15" ht="15.75" thickBot="1">
      <c r="A27" s="50"/>
      <c r="B27" s="19" t="s">
        <v>23</v>
      </c>
      <c r="C27" s="20">
        <v>515</v>
      </c>
      <c r="D27" s="46" t="s">
        <v>24</v>
      </c>
      <c r="E27" s="47"/>
      <c r="F27" s="47"/>
      <c r="G27" s="47"/>
      <c r="H27" s="47"/>
      <c r="I27" s="48"/>
      <c r="J27" s="20">
        <v>200</v>
      </c>
      <c r="K27" s="21">
        <v>16</v>
      </c>
      <c r="L27" s="21">
        <v>88</v>
      </c>
      <c r="M27" s="21">
        <v>2.8</v>
      </c>
      <c r="N27" s="21">
        <v>3.2</v>
      </c>
      <c r="O27" s="22">
        <v>4.7</v>
      </c>
    </row>
    <row r="28" spans="1:15" ht="15.75" thickBot="1">
      <c r="A28" s="51"/>
      <c r="B28" s="24"/>
      <c r="C28" s="24"/>
      <c r="D28" s="68" t="s">
        <v>14</v>
      </c>
      <c r="E28" s="54"/>
      <c r="F28" s="54"/>
      <c r="G28" s="54"/>
      <c r="H28" s="54"/>
      <c r="I28" s="69"/>
      <c r="J28" s="25"/>
      <c r="K28" s="26">
        <f>SUM(K22:K27)</f>
        <v>85</v>
      </c>
      <c r="L28" s="27">
        <f>SUM(L22:L27)</f>
        <v>515.54999999999995</v>
      </c>
      <c r="M28" s="27">
        <f>SUM(M22:M27)</f>
        <v>16.91</v>
      </c>
      <c r="N28" s="27">
        <f>SUM(N22:N27)</f>
        <v>16.27</v>
      </c>
      <c r="O28" s="33">
        <f>SUM(O22:O27)</f>
        <v>48.120000000000005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8:I28"/>
    <mergeCell ref="D27:I27"/>
    <mergeCell ref="D26:H26"/>
    <mergeCell ref="D23:H23"/>
    <mergeCell ref="D24:H24"/>
    <mergeCell ref="D25:H25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D16:H16"/>
    <mergeCell ref="C19:K19"/>
    <mergeCell ref="D21:I21"/>
    <mergeCell ref="D20:K20"/>
    <mergeCell ref="D13:I13"/>
    <mergeCell ref="A10:A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4"/>
  <sheetViews>
    <sheetView tabSelected="1" topLeftCell="A12" workbookViewId="0">
      <selection activeCell="J22" sqref="J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2" t="s">
        <v>26</v>
      </c>
      <c r="M1" s="53"/>
      <c r="N1" s="53"/>
      <c r="O1" s="53"/>
    </row>
    <row r="2" spans="1:17">
      <c r="L2" s="53"/>
      <c r="M2" s="53"/>
      <c r="N2" s="53"/>
      <c r="O2" s="53"/>
    </row>
    <row r="3" spans="1:17">
      <c r="L3" s="53"/>
      <c r="M3" s="53"/>
      <c r="N3" s="53"/>
      <c r="O3" s="53"/>
    </row>
    <row r="4" spans="1:17">
      <c r="L4" s="53"/>
      <c r="M4" s="53"/>
      <c r="N4" s="53"/>
      <c r="O4" s="53"/>
    </row>
    <row r="5" spans="1:17" ht="7.5" customHeight="1">
      <c r="L5" s="53"/>
      <c r="M5" s="53"/>
      <c r="N5" s="53"/>
      <c r="O5" s="53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3"/>
      <c r="M6" s="53"/>
      <c r="N6" s="53"/>
      <c r="O6" s="53"/>
      <c r="P6" s="3"/>
      <c r="Q6" s="4"/>
    </row>
    <row r="7" spans="1:17">
      <c r="A7" s="6"/>
      <c r="C7" s="41" t="s">
        <v>13</v>
      </c>
      <c r="D7" s="41"/>
      <c r="E7" s="41"/>
      <c r="F7" s="41"/>
      <c r="G7" s="41"/>
      <c r="H7" s="41"/>
      <c r="I7" s="41"/>
      <c r="J7" s="41"/>
      <c r="K7" s="41"/>
      <c r="N7" s="9"/>
      <c r="O7" s="14" t="s">
        <v>37</v>
      </c>
      <c r="Q7" s="5"/>
    </row>
    <row r="8" spans="1:17" ht="15.75" thickBot="1">
      <c r="D8" s="71" t="s">
        <v>19</v>
      </c>
      <c r="E8" s="71"/>
      <c r="F8" s="71"/>
      <c r="G8" s="71"/>
      <c r="H8" s="71"/>
      <c r="I8" s="71"/>
      <c r="J8" s="71"/>
      <c r="K8" s="71"/>
    </row>
    <row r="9" spans="1:17" ht="29.25" thickBot="1">
      <c r="A9" s="13" t="s">
        <v>0</v>
      </c>
      <c r="B9" s="8" t="s">
        <v>1</v>
      </c>
      <c r="C9" s="8" t="s">
        <v>2</v>
      </c>
      <c r="D9" s="55" t="s">
        <v>3</v>
      </c>
      <c r="E9" s="56"/>
      <c r="F9" s="56"/>
      <c r="G9" s="56"/>
      <c r="H9" s="56"/>
      <c r="I9" s="5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9" t="s">
        <v>18</v>
      </c>
      <c r="B10" s="16" t="s">
        <v>38</v>
      </c>
      <c r="C10" s="17">
        <v>41</v>
      </c>
      <c r="D10" s="58" t="s">
        <v>39</v>
      </c>
      <c r="E10" s="59"/>
      <c r="F10" s="59"/>
      <c r="G10" s="59"/>
      <c r="H10" s="59"/>
      <c r="I10" s="60"/>
      <c r="J10" s="17">
        <v>100</v>
      </c>
      <c r="K10" s="18">
        <v>8.77</v>
      </c>
      <c r="L10" s="18">
        <v>91</v>
      </c>
      <c r="M10" s="18">
        <v>1.5</v>
      </c>
      <c r="N10" s="18">
        <v>7.4</v>
      </c>
      <c r="O10" s="18">
        <v>4.7</v>
      </c>
    </row>
    <row r="11" spans="1:17">
      <c r="A11" s="50"/>
      <c r="B11" s="28" t="s">
        <v>21</v>
      </c>
      <c r="C11" s="20">
        <v>20</v>
      </c>
      <c r="D11" s="46" t="s">
        <v>36</v>
      </c>
      <c r="E11" s="47"/>
      <c r="F11" s="47"/>
      <c r="G11" s="47"/>
      <c r="H11" s="47"/>
      <c r="I11" s="48"/>
      <c r="J11" s="20">
        <v>200</v>
      </c>
      <c r="K11" s="21">
        <v>12.57</v>
      </c>
      <c r="L11" s="21">
        <v>172.9</v>
      </c>
      <c r="M11" s="21">
        <v>4.9000000000000004</v>
      </c>
      <c r="N11" s="21">
        <v>7.2</v>
      </c>
      <c r="O11" s="22">
        <v>49</v>
      </c>
    </row>
    <row r="12" spans="1:17">
      <c r="A12" s="50"/>
      <c r="B12" s="28" t="s">
        <v>21</v>
      </c>
      <c r="C12" s="29">
        <v>29</v>
      </c>
      <c r="D12" s="61" t="s">
        <v>35</v>
      </c>
      <c r="E12" s="59"/>
      <c r="F12" s="59"/>
      <c r="G12" s="59"/>
      <c r="H12" s="59"/>
      <c r="I12" s="62"/>
      <c r="J12" s="29" t="s">
        <v>28</v>
      </c>
      <c r="K12" s="31">
        <v>21.24</v>
      </c>
      <c r="L12" s="31">
        <v>170.25</v>
      </c>
      <c r="M12" s="31">
        <v>16.170000000000002</v>
      </c>
      <c r="N12" s="31">
        <v>12.27</v>
      </c>
      <c r="O12" s="30">
        <v>14</v>
      </c>
    </row>
    <row r="13" spans="1:17">
      <c r="A13" s="50"/>
      <c r="B13" s="19" t="s">
        <v>42</v>
      </c>
      <c r="C13" s="20">
        <v>1</v>
      </c>
      <c r="D13" s="46" t="s">
        <v>40</v>
      </c>
      <c r="E13" s="47"/>
      <c r="F13" s="47"/>
      <c r="G13" s="47"/>
      <c r="H13" s="47"/>
      <c r="I13" s="48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50"/>
      <c r="B14" s="19" t="s">
        <v>22</v>
      </c>
      <c r="C14" s="20">
        <v>28</v>
      </c>
      <c r="D14" s="64" t="s">
        <v>30</v>
      </c>
      <c r="E14" s="65"/>
      <c r="F14" s="65"/>
      <c r="G14" s="65"/>
      <c r="H14" s="65"/>
      <c r="I14" s="35"/>
      <c r="J14" s="20">
        <v>200</v>
      </c>
      <c r="K14" s="21">
        <v>6.02</v>
      </c>
      <c r="L14" s="21">
        <v>71</v>
      </c>
      <c r="M14" s="21">
        <v>2.4</v>
      </c>
      <c r="N14" s="21">
        <v>0.1</v>
      </c>
      <c r="O14" s="21">
        <v>41.4</v>
      </c>
    </row>
    <row r="15" spans="1:17">
      <c r="A15" s="50"/>
      <c r="B15" s="19" t="s">
        <v>25</v>
      </c>
      <c r="C15" s="20">
        <v>454</v>
      </c>
      <c r="D15" s="64" t="s">
        <v>43</v>
      </c>
      <c r="E15" s="65"/>
      <c r="F15" s="65"/>
      <c r="G15" s="65"/>
      <c r="H15" s="70"/>
      <c r="I15" s="34"/>
      <c r="J15" s="20">
        <v>100</v>
      </c>
      <c r="K15" s="21">
        <v>21.82</v>
      </c>
      <c r="L15" s="21">
        <v>102.63</v>
      </c>
      <c r="M15" s="21">
        <v>7.72</v>
      </c>
      <c r="N15" s="21">
        <v>10.17</v>
      </c>
      <c r="O15" s="21">
        <v>6.24</v>
      </c>
    </row>
    <row r="16" spans="1:17" ht="15.75" thickBot="1">
      <c r="A16" s="50"/>
      <c r="B16" s="19" t="s">
        <v>29</v>
      </c>
      <c r="C16" s="20">
        <v>35</v>
      </c>
      <c r="D16" s="72" t="s">
        <v>41</v>
      </c>
      <c r="E16" s="73"/>
      <c r="F16" s="73"/>
      <c r="G16" s="73"/>
      <c r="H16" s="73"/>
      <c r="I16" s="34"/>
      <c r="J16" s="20">
        <v>26</v>
      </c>
      <c r="K16" s="21">
        <v>5.58</v>
      </c>
      <c r="L16" s="21">
        <v>12.16</v>
      </c>
      <c r="M16" s="21">
        <v>0.02</v>
      </c>
      <c r="N16" s="21">
        <v>0.02</v>
      </c>
      <c r="O16" s="21">
        <v>2.5</v>
      </c>
    </row>
    <row r="17" spans="1:15" ht="15.75" thickBot="1">
      <c r="A17" s="51"/>
      <c r="B17" s="24"/>
      <c r="C17" s="24"/>
      <c r="D17" s="68" t="s">
        <v>14</v>
      </c>
      <c r="E17" s="54"/>
      <c r="F17" s="54"/>
      <c r="G17" s="54"/>
      <c r="H17" s="54"/>
      <c r="I17" s="69"/>
      <c r="J17" s="25"/>
      <c r="K17" s="26">
        <f>SUM(K10:K16)</f>
        <v>84.999999999999986</v>
      </c>
      <c r="L17" s="27">
        <f>SUM(L10:L16)</f>
        <v>678.43999999999994</v>
      </c>
      <c r="M17" s="27">
        <f>SUM(M10:M16)</f>
        <v>35.17</v>
      </c>
      <c r="N17" s="27">
        <f>SUM(N10:N16)</f>
        <v>37.580000000000005</v>
      </c>
      <c r="O17" s="33">
        <f>SUM(O10:O16)</f>
        <v>118.23</v>
      </c>
    </row>
    <row r="19" spans="1:15">
      <c r="A19" s="9"/>
      <c r="B19" s="9"/>
      <c r="C19" s="41" t="s">
        <v>13</v>
      </c>
      <c r="D19" s="41"/>
      <c r="E19" s="41"/>
      <c r="F19" s="41"/>
      <c r="G19" s="41"/>
      <c r="H19" s="41"/>
      <c r="I19" s="41"/>
      <c r="J19" s="41"/>
      <c r="K19" s="41"/>
      <c r="L19" s="9"/>
      <c r="M19" s="9"/>
      <c r="N19" s="9"/>
      <c r="O19" s="14" t="s">
        <v>37</v>
      </c>
    </row>
    <row r="20" spans="1:15" ht="15.75" thickBot="1">
      <c r="A20" s="9"/>
      <c r="B20" s="9"/>
      <c r="C20" s="9"/>
      <c r="D20" s="45" t="s">
        <v>19</v>
      </c>
      <c r="E20" s="45"/>
      <c r="F20" s="45"/>
      <c r="G20" s="45"/>
      <c r="H20" s="45"/>
      <c r="I20" s="45"/>
      <c r="J20" s="45"/>
      <c r="K20" s="45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42" t="s">
        <v>3</v>
      </c>
      <c r="E21" s="43"/>
      <c r="F21" s="43"/>
      <c r="G21" s="43"/>
      <c r="H21" s="43"/>
      <c r="I21" s="44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9" t="s">
        <v>17</v>
      </c>
      <c r="B22" s="16" t="s">
        <v>38</v>
      </c>
      <c r="C22" s="17">
        <v>4</v>
      </c>
      <c r="D22" s="58" t="s">
        <v>31</v>
      </c>
      <c r="E22" s="59"/>
      <c r="F22" s="59"/>
      <c r="G22" s="59"/>
      <c r="H22" s="59"/>
      <c r="I22" s="60"/>
      <c r="J22" s="17">
        <v>41</v>
      </c>
      <c r="K22" s="18">
        <v>9.5</v>
      </c>
      <c r="L22" s="18">
        <v>92.8</v>
      </c>
      <c r="M22" s="18">
        <v>5.2</v>
      </c>
      <c r="N22" s="18">
        <v>4.8</v>
      </c>
      <c r="O22" s="18">
        <v>4</v>
      </c>
    </row>
    <row r="23" spans="1:15">
      <c r="A23" s="50"/>
      <c r="B23" s="28" t="s">
        <v>21</v>
      </c>
      <c r="C23" s="20">
        <v>15</v>
      </c>
      <c r="D23" s="64" t="s">
        <v>32</v>
      </c>
      <c r="E23" s="65"/>
      <c r="F23" s="65"/>
      <c r="G23" s="65"/>
      <c r="H23" s="70"/>
      <c r="I23" s="36"/>
      <c r="J23" s="20">
        <v>250</v>
      </c>
      <c r="K23" s="21">
        <v>23.84</v>
      </c>
      <c r="L23" s="21">
        <v>170.75</v>
      </c>
      <c r="M23" s="21">
        <v>2.7</v>
      </c>
      <c r="N23" s="21">
        <v>2.83</v>
      </c>
      <c r="O23" s="21">
        <v>17.149999999999999</v>
      </c>
    </row>
    <row r="24" spans="1:15">
      <c r="A24" s="50"/>
      <c r="B24" s="19" t="s">
        <v>42</v>
      </c>
      <c r="C24" s="20">
        <v>1</v>
      </c>
      <c r="D24" s="64" t="s">
        <v>40</v>
      </c>
      <c r="E24" s="65"/>
      <c r="F24" s="65"/>
      <c r="G24" s="65"/>
      <c r="H24" s="70"/>
      <c r="I24" s="36"/>
      <c r="J24" s="20">
        <v>30</v>
      </c>
      <c r="K24" s="21">
        <v>9</v>
      </c>
      <c r="L24" s="21">
        <v>58.5</v>
      </c>
      <c r="M24" s="21">
        <v>2.5</v>
      </c>
      <c r="N24" s="21">
        <v>0.42</v>
      </c>
      <c r="O24" s="21">
        <v>0.39</v>
      </c>
    </row>
    <row r="25" spans="1:15">
      <c r="A25" s="50"/>
      <c r="B25" s="19" t="s">
        <v>33</v>
      </c>
      <c r="C25" s="20">
        <v>398</v>
      </c>
      <c r="D25" s="64" t="s">
        <v>34</v>
      </c>
      <c r="E25" s="65"/>
      <c r="F25" s="65"/>
      <c r="G25" s="65"/>
      <c r="H25" s="65"/>
      <c r="I25" s="35"/>
      <c r="J25" s="20">
        <v>200</v>
      </c>
      <c r="K25" s="21">
        <v>16.23</v>
      </c>
      <c r="L25" s="21">
        <v>70</v>
      </c>
      <c r="M25" s="21">
        <v>0</v>
      </c>
      <c r="N25" s="21">
        <v>0</v>
      </c>
      <c r="O25" s="21">
        <v>22</v>
      </c>
    </row>
    <row r="26" spans="1:15">
      <c r="A26" s="50"/>
      <c r="B26" s="19" t="s">
        <v>25</v>
      </c>
      <c r="C26" s="20">
        <v>454</v>
      </c>
      <c r="D26" s="64" t="s">
        <v>43</v>
      </c>
      <c r="E26" s="65"/>
      <c r="F26" s="65"/>
      <c r="G26" s="65"/>
      <c r="H26" s="70"/>
      <c r="I26" s="34"/>
      <c r="J26" s="20">
        <v>100</v>
      </c>
      <c r="K26" s="21">
        <v>21.82</v>
      </c>
      <c r="L26" s="21">
        <v>102.63</v>
      </c>
      <c r="M26" s="21">
        <v>7.72</v>
      </c>
      <c r="N26" s="21">
        <v>10.17</v>
      </c>
      <c r="O26" s="21">
        <v>6.24</v>
      </c>
    </row>
    <row r="27" spans="1:15" ht="15.75" thickBot="1">
      <c r="A27" s="50"/>
      <c r="B27" s="19" t="s">
        <v>29</v>
      </c>
      <c r="C27" s="20">
        <v>35</v>
      </c>
      <c r="D27" s="72" t="s">
        <v>41</v>
      </c>
      <c r="E27" s="73"/>
      <c r="F27" s="73"/>
      <c r="G27" s="73"/>
      <c r="H27" s="73"/>
      <c r="I27" s="38"/>
      <c r="J27" s="20">
        <v>22</v>
      </c>
      <c r="K27" s="21">
        <v>4.6100000000000003</v>
      </c>
      <c r="L27" s="21">
        <v>10.29</v>
      </c>
      <c r="M27" s="21">
        <v>0.02</v>
      </c>
      <c r="N27" s="21">
        <v>0.02</v>
      </c>
      <c r="O27" s="21">
        <v>2.1</v>
      </c>
    </row>
    <row r="28" spans="1:15" ht="15.75" thickBot="1">
      <c r="A28" s="51"/>
      <c r="B28" s="24"/>
      <c r="C28" s="24"/>
      <c r="D28" s="74" t="s">
        <v>14</v>
      </c>
      <c r="E28" s="75"/>
      <c r="F28" s="75"/>
      <c r="G28" s="75"/>
      <c r="H28" s="75"/>
      <c r="I28" s="76"/>
      <c r="J28" s="25"/>
      <c r="K28" s="26">
        <f>SUM(K22:K27)</f>
        <v>85.000000000000014</v>
      </c>
      <c r="L28" s="27">
        <f>SUM(L22:L27)</f>
        <v>504.97</v>
      </c>
      <c r="M28" s="27">
        <f>SUM(M22:M27)</f>
        <v>18.14</v>
      </c>
      <c r="N28" s="27">
        <f>SUM(N22:N27)</f>
        <v>18.239999999999998</v>
      </c>
      <c r="O28" s="33">
        <f>SUM(O22:O27)</f>
        <v>51.88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A22:A28"/>
    <mergeCell ref="D22:I22"/>
    <mergeCell ref="D28:I28"/>
    <mergeCell ref="D26:H26"/>
    <mergeCell ref="D23:H23"/>
    <mergeCell ref="D24:H24"/>
    <mergeCell ref="D25:H25"/>
    <mergeCell ref="D27:H27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D15:H15"/>
    <mergeCell ref="D20:K20"/>
    <mergeCell ref="C19:K19"/>
    <mergeCell ref="D21:I21"/>
    <mergeCell ref="L1:O6"/>
    <mergeCell ref="C7:K7"/>
    <mergeCell ref="D9:I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2022-05-05T08:57:14Z</cp:lastPrinted>
  <dcterms:created xsi:type="dcterms:W3CDTF">2021-05-21T03:22:38Z</dcterms:created>
  <dcterms:modified xsi:type="dcterms:W3CDTF">2022-05-05T08:57:18Z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