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/>
  <c r="O27" l="1"/>
  <c r="N27"/>
  <c r="M27"/>
  <c r="L27"/>
  <c r="O16"/>
  <c r="N16"/>
  <c r="M16"/>
  <c r="L16"/>
  <c r="O27" i="1"/>
  <c r="N27"/>
  <c r="M27"/>
  <c r="L27"/>
  <c r="L16"/>
  <c r="O16"/>
  <c r="N16"/>
  <c r="M16"/>
  <c r="K16" i="2" l="1"/>
  <c r="K27" i="1"/>
  <c r="K16"/>
</calcChain>
</file>

<file path=xl/sharedStrings.xml><?xml version="1.0" encoding="utf-8"?>
<sst xmlns="http://schemas.openxmlformats.org/spreadsheetml/2006/main" count="122" uniqueCount="45">
  <si>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</si>
  <si>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</si>
  <si>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</si>
  <si>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</si>
  <si>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</si>
  <si>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</si>
  <si>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</si>
  <si>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</si>
  <si>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</si>
  <si>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</si>
  <si>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</si>
  <si>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</si>
  <si>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</si>
  <si>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</si>
  <si>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</si>
  <si>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</si>
  <si>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</si>
  <si>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</si>
  <si>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</si>
  <si>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</si>
  <si>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</si>
  <si>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</si>
  <si>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</si>
  <si>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</si>
  <si>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</si>
  <si>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</si>
  <si>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</si>
  <si>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</si>
  <si>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</si>
  <si>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</si>
  <si>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</si>
  <si>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</si>
  <si>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</si>
  <si>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</si>
  <si>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</si>
  <si>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</si>
  <si>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</si>
  <si>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</si>
  <si>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</si>
  <si>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Каша молочная геркулесовая</t>
  </si>
  <si>
    <t>тк</t>
  </si>
  <si>
    <t>17.03.2022г.</t>
  </si>
  <si>
    <t>Чай с сахаром и молоком</t>
  </si>
  <si>
    <t>Сырники</t>
  </si>
  <si>
    <t>Салат из свежих овощей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</si>
</sst>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workbookViewId="0">
      <selection activeCell="B24" sqref="B2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7" t="s">
        <v>30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5.25" customHeight="1">
      <c r="L5" s="58"/>
      <c r="M5" s="58"/>
      <c r="N5" s="58"/>
      <c r="O5" s="5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6"/>
      <c r="O7" s="23" t="s">
        <v>41</v>
      </c>
      <c r="Q7" s="5"/>
    </row>
    <row r="8" spans="1:17" ht="15.75" thickBot="1">
      <c r="D8" s="84" t="s">
        <v>20</v>
      </c>
      <c r="E8" s="84"/>
      <c r="F8" s="84"/>
      <c r="G8" s="84"/>
      <c r="H8" s="84"/>
      <c r="I8" s="84"/>
      <c r="J8" s="84"/>
      <c r="K8" s="84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5" t="s">
        <v>21</v>
      </c>
      <c r="C10" s="13">
        <v>9</v>
      </c>
      <c r="D10" s="64" t="s">
        <v>39</v>
      </c>
      <c r="E10" s="65"/>
      <c r="F10" s="65"/>
      <c r="G10" s="65"/>
      <c r="H10" s="65"/>
      <c r="I10" s="66"/>
      <c r="J10" s="36">
        <v>200</v>
      </c>
      <c r="K10" s="28">
        <v>16.53</v>
      </c>
      <c r="L10" s="28">
        <v>194.8</v>
      </c>
      <c r="M10" s="28">
        <v>5.99</v>
      </c>
      <c r="N10" s="28">
        <v>9.9</v>
      </c>
      <c r="O10" s="28">
        <v>20.38</v>
      </c>
    </row>
    <row r="11" spans="1:17">
      <c r="A11" s="55"/>
      <c r="B11" s="10" t="s">
        <v>26</v>
      </c>
      <c r="C11" s="14">
        <v>1</v>
      </c>
      <c r="D11" s="50" t="s">
        <v>27</v>
      </c>
      <c r="E11" s="51"/>
      <c r="F11" s="51"/>
      <c r="G11" s="51"/>
      <c r="H11" s="67"/>
      <c r="I11" s="37"/>
      <c r="J11" s="14">
        <v>30</v>
      </c>
      <c r="K11" s="17">
        <v>6</v>
      </c>
      <c r="L11" s="17">
        <v>58.5</v>
      </c>
      <c r="M11" s="17">
        <v>2.46</v>
      </c>
      <c r="N11" s="17">
        <v>0.42</v>
      </c>
      <c r="O11" s="17">
        <v>0.39</v>
      </c>
    </row>
    <row r="12" spans="1:17">
      <c r="A12" s="55"/>
      <c r="B12" s="10" t="s">
        <v>32</v>
      </c>
      <c r="C12" s="14">
        <v>3</v>
      </c>
      <c r="D12" s="50" t="s">
        <v>31</v>
      </c>
      <c r="E12" s="51"/>
      <c r="F12" s="51"/>
      <c r="G12" s="51"/>
      <c r="H12" s="51"/>
      <c r="I12" s="38"/>
      <c r="J12" s="24">
        <v>10</v>
      </c>
      <c r="K12" s="26">
        <v>7.73</v>
      </c>
      <c r="L12" s="26">
        <v>44.7</v>
      </c>
      <c r="M12" s="26">
        <v>7.0000000000000007E-2</v>
      </c>
      <c r="N12" s="26">
        <v>8.3000000000000007</v>
      </c>
      <c r="O12" s="26">
        <v>7.0000000000000007E-2</v>
      </c>
    </row>
    <row r="13" spans="1:17">
      <c r="A13" s="55"/>
      <c r="B13" s="10" t="s">
        <v>22</v>
      </c>
      <c r="C13" s="14">
        <v>27</v>
      </c>
      <c r="D13" s="50" t="s">
        <v>42</v>
      </c>
      <c r="E13" s="51"/>
      <c r="F13" s="51"/>
      <c r="G13" s="51"/>
      <c r="H13" s="51"/>
      <c r="I13" s="38"/>
      <c r="J13" s="24">
        <v>200</v>
      </c>
      <c r="K13" s="26">
        <v>8.2200000000000006</v>
      </c>
      <c r="L13" s="26">
        <v>50</v>
      </c>
      <c r="M13" s="26">
        <v>1.4</v>
      </c>
      <c r="N13" s="26">
        <v>1.6</v>
      </c>
      <c r="O13" s="26">
        <v>15.8</v>
      </c>
    </row>
    <row r="14" spans="1:17">
      <c r="A14" s="55"/>
      <c r="B14" s="32" t="s">
        <v>23</v>
      </c>
      <c r="C14" s="24">
        <v>515</v>
      </c>
      <c r="D14" s="52" t="s">
        <v>25</v>
      </c>
      <c r="E14" s="53"/>
      <c r="F14" s="53"/>
      <c r="G14" s="53"/>
      <c r="H14" s="53"/>
      <c r="I14" s="25"/>
      <c r="J14" s="24">
        <v>200</v>
      </c>
      <c r="K14" s="26">
        <v>16</v>
      </c>
      <c r="L14" s="26">
        <v>88</v>
      </c>
      <c r="M14" s="26">
        <v>2.8</v>
      </c>
      <c r="N14" s="26">
        <v>3.2</v>
      </c>
      <c r="O14" s="26">
        <v>4.7</v>
      </c>
    </row>
    <row r="15" spans="1:17" ht="15.75" thickBot="1">
      <c r="A15" s="55"/>
      <c r="B15" s="10" t="s">
        <v>26</v>
      </c>
      <c r="C15" s="24" t="s">
        <v>40</v>
      </c>
      <c r="D15" s="48" t="s">
        <v>43</v>
      </c>
      <c r="E15" s="49"/>
      <c r="F15" s="49"/>
      <c r="G15" s="49"/>
      <c r="H15" s="49"/>
      <c r="I15" s="25"/>
      <c r="J15" s="24">
        <v>65</v>
      </c>
      <c r="K15" s="26">
        <v>15.52</v>
      </c>
      <c r="L15" s="26">
        <v>113.75</v>
      </c>
      <c r="M15" s="26">
        <v>9.17</v>
      </c>
      <c r="N15" s="26">
        <v>5.0999999999999996</v>
      </c>
      <c r="O15" s="26">
        <v>7.41</v>
      </c>
    </row>
    <row r="16" spans="1:17" ht="15.75" thickBot="1">
      <c r="A16" s="56"/>
      <c r="B16" s="11"/>
      <c r="C16" s="11"/>
      <c r="D16" s="59" t="s">
        <v>14</v>
      </c>
      <c r="E16" s="59"/>
      <c r="F16" s="59"/>
      <c r="G16" s="59"/>
      <c r="H16" s="59"/>
      <c r="I16" s="59"/>
      <c r="J16" s="27"/>
      <c r="K16" s="29">
        <f>SUM(K10:K15)</f>
        <v>70</v>
      </c>
      <c r="L16" s="40">
        <f>SUM(L10:L15)</f>
        <v>549.75</v>
      </c>
      <c r="M16" s="40">
        <f>SUM(M10:M15)</f>
        <v>21.89</v>
      </c>
      <c r="N16" s="40">
        <f>SUM(N10:N15)</f>
        <v>28.520000000000003</v>
      </c>
      <c r="O16" s="40">
        <f>SUM(O10:O15)</f>
        <v>48.75</v>
      </c>
    </row>
    <row r="17" spans="1:15" ht="9" customHeight="1">
      <c r="K17" s="30"/>
    </row>
    <row r="18" spans="1:15">
      <c r="A18" s="16"/>
      <c r="B18" s="16"/>
      <c r="C18" s="60" t="s">
        <v>13</v>
      </c>
      <c r="D18" s="60"/>
      <c r="E18" s="60"/>
      <c r="F18" s="60"/>
      <c r="G18" s="60"/>
      <c r="H18" s="60"/>
      <c r="I18" s="60"/>
      <c r="J18" s="60"/>
      <c r="K18" s="60"/>
      <c r="L18" s="16"/>
      <c r="M18" s="16"/>
      <c r="N18" s="16"/>
      <c r="O18" s="23" t="s">
        <v>41</v>
      </c>
    </row>
    <row r="19" spans="1:15" ht="15.75" thickBot="1">
      <c r="A19" s="16"/>
      <c r="B19" s="16"/>
      <c r="C19" s="16"/>
      <c r="D19" s="69" t="s">
        <v>20</v>
      </c>
      <c r="E19" s="69"/>
      <c r="F19" s="69"/>
      <c r="G19" s="69"/>
      <c r="H19" s="69"/>
      <c r="I19" s="69"/>
      <c r="J19" s="69"/>
      <c r="K19" s="69"/>
      <c r="L19" s="16"/>
      <c r="M19" s="16"/>
      <c r="N19" s="16"/>
      <c r="O19" s="16"/>
    </row>
    <row r="20" spans="1:15" ht="30" thickBot="1">
      <c r="A20" s="18" t="s">
        <v>0</v>
      </c>
      <c r="B20" s="19" t="s">
        <v>1</v>
      </c>
      <c r="C20" s="19" t="s">
        <v>2</v>
      </c>
      <c r="D20" s="70" t="s">
        <v>3</v>
      </c>
      <c r="E20" s="71"/>
      <c r="F20" s="71"/>
      <c r="G20" s="71"/>
      <c r="H20" s="71"/>
      <c r="I20" s="72"/>
      <c r="J20" s="19" t="s">
        <v>4</v>
      </c>
      <c r="K20" s="19" t="s">
        <v>16</v>
      </c>
      <c r="L20" s="19" t="s">
        <v>5</v>
      </c>
      <c r="M20" s="19" t="s">
        <v>6</v>
      </c>
      <c r="N20" s="19" t="s">
        <v>7</v>
      </c>
      <c r="O20" s="19" t="s">
        <v>8</v>
      </c>
    </row>
    <row r="21" spans="1:15">
      <c r="A21" s="54" t="s">
        <v>17</v>
      </c>
      <c r="B21" s="9" t="s">
        <v>33</v>
      </c>
      <c r="C21" s="12">
        <v>70</v>
      </c>
      <c r="D21" s="73" t="s">
        <v>44</v>
      </c>
      <c r="E21" s="65"/>
      <c r="F21" s="65"/>
      <c r="G21" s="65"/>
      <c r="H21" s="65"/>
      <c r="I21" s="74"/>
      <c r="J21" s="12">
        <v>50</v>
      </c>
      <c r="K21" s="33">
        <v>5.63</v>
      </c>
      <c r="L21" s="33">
        <v>37.1</v>
      </c>
      <c r="M21" s="33">
        <v>0.49</v>
      </c>
      <c r="N21" s="33">
        <v>3.081</v>
      </c>
      <c r="O21" s="44">
        <v>1.87</v>
      </c>
    </row>
    <row r="22" spans="1:15">
      <c r="A22" s="55"/>
      <c r="B22" s="9" t="s">
        <v>21</v>
      </c>
      <c r="C22" s="14">
        <v>18</v>
      </c>
      <c r="D22" s="75" t="s">
        <v>34</v>
      </c>
      <c r="E22" s="68"/>
      <c r="F22" s="68"/>
      <c r="G22" s="68"/>
      <c r="H22" s="68"/>
      <c r="I22" s="76"/>
      <c r="J22" s="14">
        <v>200</v>
      </c>
      <c r="K22" s="17">
        <v>12.73</v>
      </c>
      <c r="L22" s="17">
        <v>110.11</v>
      </c>
      <c r="M22" s="17">
        <v>4.2</v>
      </c>
      <c r="N22" s="17">
        <v>5.76</v>
      </c>
      <c r="O22" s="45">
        <v>17.64</v>
      </c>
    </row>
    <row r="23" spans="1:15">
      <c r="A23" s="55"/>
      <c r="B23" s="9" t="s">
        <v>21</v>
      </c>
      <c r="C23" s="14">
        <v>25</v>
      </c>
      <c r="D23" s="50" t="s">
        <v>35</v>
      </c>
      <c r="E23" s="51"/>
      <c r="F23" s="51"/>
      <c r="G23" s="51"/>
      <c r="H23" s="51"/>
      <c r="I23" s="38"/>
      <c r="J23" s="24" t="s">
        <v>36</v>
      </c>
      <c r="K23" s="26">
        <v>24.22</v>
      </c>
      <c r="L23" s="26">
        <v>150.97</v>
      </c>
      <c r="M23" s="26">
        <v>14.93</v>
      </c>
      <c r="N23" s="26">
        <v>11.33</v>
      </c>
      <c r="O23" s="26">
        <v>12.93</v>
      </c>
    </row>
    <row r="24" spans="1:15">
      <c r="A24" s="55"/>
      <c r="B24" s="10" t="s">
        <v>26</v>
      </c>
      <c r="C24" s="14">
        <v>1</v>
      </c>
      <c r="D24" s="75" t="s">
        <v>24</v>
      </c>
      <c r="E24" s="68"/>
      <c r="F24" s="68"/>
      <c r="G24" s="68"/>
      <c r="H24" s="68"/>
      <c r="I24" s="76"/>
      <c r="J24" s="14">
        <v>30</v>
      </c>
      <c r="K24" s="17">
        <v>6</v>
      </c>
      <c r="L24" s="17">
        <v>58.5</v>
      </c>
      <c r="M24" s="17">
        <v>2.5</v>
      </c>
      <c r="N24" s="17">
        <v>0.4</v>
      </c>
      <c r="O24" s="45">
        <v>0.4</v>
      </c>
    </row>
    <row r="25" spans="1:15">
      <c r="A25" s="55"/>
      <c r="B25" s="10" t="s">
        <v>22</v>
      </c>
      <c r="C25" s="14">
        <v>26</v>
      </c>
      <c r="D25" s="50" t="s">
        <v>38</v>
      </c>
      <c r="E25" s="51"/>
      <c r="F25" s="51"/>
      <c r="G25" s="51"/>
      <c r="H25" s="51"/>
      <c r="I25" s="43"/>
      <c r="J25" s="24">
        <v>200</v>
      </c>
      <c r="K25" s="26">
        <v>5.42</v>
      </c>
      <c r="L25" s="26">
        <v>35</v>
      </c>
      <c r="M25" s="26">
        <v>0.01</v>
      </c>
      <c r="N25" s="26">
        <v>0.02</v>
      </c>
      <c r="O25" s="26">
        <v>9.9</v>
      </c>
    </row>
    <row r="26" spans="1:15" ht="15.75" thickBot="1">
      <c r="A26" s="55"/>
      <c r="B26" s="32" t="s">
        <v>23</v>
      </c>
      <c r="C26" s="24">
        <v>515</v>
      </c>
      <c r="D26" s="79" t="s">
        <v>25</v>
      </c>
      <c r="E26" s="80"/>
      <c r="F26" s="80"/>
      <c r="G26" s="80"/>
      <c r="H26" s="80"/>
      <c r="I26" s="25"/>
      <c r="J26" s="24">
        <v>200</v>
      </c>
      <c r="K26" s="26">
        <v>16</v>
      </c>
      <c r="L26" s="26">
        <v>88</v>
      </c>
      <c r="M26" s="26">
        <v>2.8</v>
      </c>
      <c r="N26" s="26">
        <v>3.2</v>
      </c>
      <c r="O26" s="26">
        <v>4.7</v>
      </c>
    </row>
    <row r="27" spans="1:15" ht="15.75" thickBot="1">
      <c r="A27" s="56"/>
      <c r="B27" s="11"/>
      <c r="C27" s="11"/>
      <c r="D27" s="77" t="s">
        <v>14</v>
      </c>
      <c r="E27" s="59"/>
      <c r="F27" s="59"/>
      <c r="G27" s="59"/>
      <c r="H27" s="59"/>
      <c r="I27" s="78"/>
      <c r="J27" s="20"/>
      <c r="K27" s="34">
        <f>SUM(K21:K26)</f>
        <v>70</v>
      </c>
      <c r="L27" s="41">
        <f>SUM(L21:L26)</f>
        <v>479.68</v>
      </c>
      <c r="M27" s="41">
        <f>SUM(M21:M26)</f>
        <v>24.930000000000003</v>
      </c>
      <c r="N27" s="41">
        <f>SUM(N21:N26)</f>
        <v>23.790999999999997</v>
      </c>
      <c r="O27" s="42">
        <f>SUM(O21:O26)</f>
        <v>47.44</v>
      </c>
    </row>
    <row r="28" spans="1:15" ht="8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16"/>
      <c r="B29" s="16"/>
      <c r="C29" s="16"/>
      <c r="D29" s="16" t="s">
        <v>9</v>
      </c>
      <c r="E29" s="16"/>
      <c r="F29" s="16"/>
      <c r="G29" s="16"/>
      <c r="H29" s="16"/>
      <c r="I29" s="16"/>
      <c r="J29" s="16" t="s">
        <v>11</v>
      </c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10</v>
      </c>
      <c r="E30" s="16"/>
      <c r="F30" s="16"/>
      <c r="G30" s="16"/>
      <c r="H30" s="16"/>
      <c r="I30" s="16"/>
      <c r="J30" s="16" t="s">
        <v>12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</sheetData>
  <mergeCells count="23">
    <mergeCell ref="A21:A27"/>
    <mergeCell ref="D21:I21"/>
    <mergeCell ref="D22:I22"/>
    <mergeCell ref="D24:I24"/>
    <mergeCell ref="D27:I27"/>
    <mergeCell ref="D26:H26"/>
    <mergeCell ref="A10:A16"/>
    <mergeCell ref="L1:O6"/>
    <mergeCell ref="D16:I16"/>
    <mergeCell ref="C7:K7"/>
    <mergeCell ref="D9:I9"/>
    <mergeCell ref="D10:I10"/>
    <mergeCell ref="D8:K8"/>
    <mergeCell ref="D11:H11"/>
    <mergeCell ref="D12:H12"/>
    <mergeCell ref="D13:H13"/>
    <mergeCell ref="D14:H14"/>
    <mergeCell ref="D15:H15"/>
    <mergeCell ref="D23:H23"/>
    <mergeCell ref="D25:H25"/>
    <mergeCell ref="C18:K18"/>
    <mergeCell ref="D20:I20"/>
    <mergeCell ref="D19:K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7" t="s">
        <v>30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7.5" customHeight="1">
      <c r="L5" s="58"/>
      <c r="M5" s="58"/>
      <c r="N5" s="58"/>
      <c r="O5" s="5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6"/>
      <c r="O7" s="23" t="s">
        <v>41</v>
      </c>
      <c r="Q7" s="5"/>
    </row>
    <row r="8" spans="1:17" ht="15.75" thickBot="1">
      <c r="D8" s="85" t="s">
        <v>19</v>
      </c>
      <c r="E8" s="85"/>
      <c r="F8" s="85"/>
      <c r="G8" s="85"/>
      <c r="H8" s="85"/>
      <c r="I8" s="85"/>
      <c r="J8" s="85"/>
      <c r="K8" s="85"/>
    </row>
    <row r="9" spans="1:17" ht="29.25" thickBot="1">
      <c r="A9" s="22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5" t="s">
        <v>21</v>
      </c>
      <c r="C10" s="13">
        <v>9</v>
      </c>
      <c r="D10" s="64" t="s">
        <v>39</v>
      </c>
      <c r="E10" s="65"/>
      <c r="F10" s="65"/>
      <c r="G10" s="65"/>
      <c r="H10" s="65"/>
      <c r="I10" s="66"/>
      <c r="J10" s="36">
        <v>250</v>
      </c>
      <c r="K10" s="28">
        <v>19.34</v>
      </c>
      <c r="L10" s="28">
        <v>194.8</v>
      </c>
      <c r="M10" s="28">
        <v>5.99</v>
      </c>
      <c r="N10" s="28">
        <v>9.9</v>
      </c>
      <c r="O10" s="28">
        <v>20.38</v>
      </c>
    </row>
    <row r="11" spans="1:17">
      <c r="A11" s="55"/>
      <c r="B11" s="10" t="s">
        <v>26</v>
      </c>
      <c r="C11" s="14">
        <v>1</v>
      </c>
      <c r="D11" s="50" t="s">
        <v>27</v>
      </c>
      <c r="E11" s="51"/>
      <c r="F11" s="51"/>
      <c r="G11" s="51"/>
      <c r="H11" s="67"/>
      <c r="I11" s="37"/>
      <c r="J11" s="14">
        <v>30</v>
      </c>
      <c r="K11" s="17">
        <v>6</v>
      </c>
      <c r="L11" s="17">
        <v>58.5</v>
      </c>
      <c r="M11" s="17">
        <v>2.5</v>
      </c>
      <c r="N11" s="17">
        <v>0.4</v>
      </c>
      <c r="O11" s="17">
        <v>0.4</v>
      </c>
    </row>
    <row r="12" spans="1:17">
      <c r="A12" s="55"/>
      <c r="B12" s="10" t="s">
        <v>32</v>
      </c>
      <c r="C12" s="14">
        <v>3</v>
      </c>
      <c r="D12" s="50" t="s">
        <v>31</v>
      </c>
      <c r="E12" s="51"/>
      <c r="F12" s="51"/>
      <c r="G12" s="51"/>
      <c r="H12" s="51"/>
      <c r="I12" s="43"/>
      <c r="J12" s="24">
        <v>10</v>
      </c>
      <c r="K12" s="26">
        <v>7.73</v>
      </c>
      <c r="L12" s="26">
        <v>44.7</v>
      </c>
      <c r="M12" s="26">
        <v>7.0000000000000007E-2</v>
      </c>
      <c r="N12" s="26">
        <v>8.3000000000000007</v>
      </c>
      <c r="O12" s="26">
        <v>7.0000000000000007E-2</v>
      </c>
    </row>
    <row r="13" spans="1:17">
      <c r="A13" s="55"/>
      <c r="B13" s="10" t="s">
        <v>22</v>
      </c>
      <c r="C13" s="14">
        <v>27</v>
      </c>
      <c r="D13" s="50" t="s">
        <v>42</v>
      </c>
      <c r="E13" s="51"/>
      <c r="F13" s="51"/>
      <c r="G13" s="51"/>
      <c r="H13" s="51"/>
      <c r="I13" s="47"/>
      <c r="J13" s="24">
        <v>200</v>
      </c>
      <c r="K13" s="26">
        <v>8.2200000000000006</v>
      </c>
      <c r="L13" s="26">
        <v>50</v>
      </c>
      <c r="M13" s="26">
        <v>1.4</v>
      </c>
      <c r="N13" s="26">
        <v>1.6</v>
      </c>
      <c r="O13" s="26">
        <v>15.8</v>
      </c>
    </row>
    <row r="14" spans="1:17">
      <c r="A14" s="55"/>
      <c r="B14" s="10" t="s">
        <v>26</v>
      </c>
      <c r="C14" s="24" t="s">
        <v>40</v>
      </c>
      <c r="D14" s="50" t="s">
        <v>43</v>
      </c>
      <c r="E14" s="51"/>
      <c r="F14" s="51"/>
      <c r="G14" s="51"/>
      <c r="H14" s="51"/>
      <c r="I14" s="25"/>
      <c r="J14" s="24">
        <v>100</v>
      </c>
      <c r="K14" s="26">
        <v>25.28</v>
      </c>
      <c r="L14" s="26">
        <v>175</v>
      </c>
      <c r="M14" s="26">
        <v>14.1</v>
      </c>
      <c r="N14" s="26">
        <v>7.8</v>
      </c>
      <c r="O14" s="26">
        <v>11.4</v>
      </c>
    </row>
    <row r="15" spans="1:17" ht="15.75" thickBot="1">
      <c r="A15" s="55"/>
      <c r="B15" s="32" t="s">
        <v>29</v>
      </c>
      <c r="C15" s="24">
        <v>34</v>
      </c>
      <c r="D15" s="79" t="s">
        <v>28</v>
      </c>
      <c r="E15" s="80"/>
      <c r="F15" s="80"/>
      <c r="G15" s="80"/>
      <c r="H15" s="80"/>
      <c r="I15" s="25"/>
      <c r="J15" s="24">
        <v>30</v>
      </c>
      <c r="K15" s="26">
        <v>3.43</v>
      </c>
      <c r="L15" s="26">
        <v>13.2</v>
      </c>
      <c r="M15" s="26">
        <v>0.12</v>
      </c>
      <c r="N15" s="26">
        <v>0.12</v>
      </c>
      <c r="O15" s="26">
        <v>2.9</v>
      </c>
    </row>
    <row r="16" spans="1:17" ht="15.75" thickBot="1">
      <c r="A16" s="56"/>
      <c r="B16" s="11"/>
      <c r="C16" s="11"/>
      <c r="D16" s="77" t="s">
        <v>14</v>
      </c>
      <c r="E16" s="59"/>
      <c r="F16" s="59"/>
      <c r="G16" s="59"/>
      <c r="H16" s="59"/>
      <c r="I16" s="78"/>
      <c r="J16" s="27"/>
      <c r="K16" s="29">
        <f>SUM(K10:K15)</f>
        <v>70</v>
      </c>
      <c r="L16" s="40">
        <f>SUM(L10:L15)</f>
        <v>536.20000000000005</v>
      </c>
      <c r="M16" s="40">
        <f>SUM(M10:M15)</f>
        <v>24.180000000000003</v>
      </c>
      <c r="N16" s="40">
        <f>SUM(N10:N15)</f>
        <v>28.120000000000005</v>
      </c>
      <c r="O16" s="46">
        <f>SUM(O10:O15)</f>
        <v>50.949999999999996</v>
      </c>
    </row>
    <row r="17" spans="1:15" ht="11.25" customHeight="1"/>
    <row r="18" spans="1:15">
      <c r="A18" s="16"/>
      <c r="B18" s="16"/>
      <c r="C18" s="60" t="s">
        <v>13</v>
      </c>
      <c r="D18" s="60"/>
      <c r="E18" s="60"/>
      <c r="F18" s="60"/>
      <c r="G18" s="60"/>
      <c r="H18" s="60"/>
      <c r="I18" s="60"/>
      <c r="J18" s="60"/>
      <c r="K18" s="60"/>
      <c r="L18" s="16"/>
      <c r="M18" s="16"/>
      <c r="N18" s="16"/>
      <c r="O18" s="23" t="s">
        <v>41</v>
      </c>
    </row>
    <row r="19" spans="1:15" ht="15.75" thickBot="1">
      <c r="A19" s="16"/>
      <c r="B19" s="16"/>
      <c r="C19" s="16"/>
      <c r="D19" s="69" t="s">
        <v>19</v>
      </c>
      <c r="E19" s="69"/>
      <c r="F19" s="69"/>
      <c r="G19" s="69"/>
      <c r="H19" s="69"/>
      <c r="I19" s="69"/>
      <c r="J19" s="69"/>
      <c r="K19" s="69"/>
      <c r="L19" s="16"/>
      <c r="M19" s="16"/>
      <c r="N19" s="16"/>
      <c r="O19" s="16"/>
    </row>
    <row r="20" spans="1:15" ht="30" thickBot="1">
      <c r="A20" s="21" t="s">
        <v>0</v>
      </c>
      <c r="B20" s="19" t="s">
        <v>1</v>
      </c>
      <c r="C20" s="19" t="s">
        <v>2</v>
      </c>
      <c r="D20" s="70" t="s">
        <v>3</v>
      </c>
      <c r="E20" s="71"/>
      <c r="F20" s="71"/>
      <c r="G20" s="71"/>
      <c r="H20" s="71"/>
      <c r="I20" s="72"/>
      <c r="J20" s="19" t="s">
        <v>4</v>
      </c>
      <c r="K20" s="19" t="s">
        <v>16</v>
      </c>
      <c r="L20" s="19" t="s">
        <v>5</v>
      </c>
      <c r="M20" s="19" t="s">
        <v>6</v>
      </c>
      <c r="N20" s="19" t="s">
        <v>7</v>
      </c>
      <c r="O20" s="19" t="s">
        <v>8</v>
      </c>
    </row>
    <row r="21" spans="1:15">
      <c r="A21" s="54" t="s">
        <v>17</v>
      </c>
      <c r="B21" s="9" t="s">
        <v>33</v>
      </c>
      <c r="C21" s="12">
        <v>70</v>
      </c>
      <c r="D21" s="73" t="s">
        <v>44</v>
      </c>
      <c r="E21" s="65"/>
      <c r="F21" s="65"/>
      <c r="G21" s="65"/>
      <c r="H21" s="65"/>
      <c r="I21" s="74"/>
      <c r="J21" s="12">
        <v>100</v>
      </c>
      <c r="K21" s="33">
        <v>11.26</v>
      </c>
      <c r="L21" s="33">
        <v>74.2</v>
      </c>
      <c r="M21" s="33">
        <v>0.98</v>
      </c>
      <c r="N21" s="33">
        <v>6.15</v>
      </c>
      <c r="O21" s="44">
        <v>3.73</v>
      </c>
    </row>
    <row r="22" spans="1:15">
      <c r="A22" s="55"/>
      <c r="B22" s="9" t="s">
        <v>21</v>
      </c>
      <c r="C22" s="14">
        <v>18</v>
      </c>
      <c r="D22" s="75" t="s">
        <v>34</v>
      </c>
      <c r="E22" s="68"/>
      <c r="F22" s="68"/>
      <c r="G22" s="68"/>
      <c r="H22" s="68"/>
      <c r="I22" s="76"/>
      <c r="J22" s="14">
        <v>250</v>
      </c>
      <c r="K22" s="17">
        <v>14.76</v>
      </c>
      <c r="L22" s="14">
        <v>120.68</v>
      </c>
      <c r="M22" s="14">
        <v>5.2</v>
      </c>
      <c r="N22" s="14">
        <v>7.2</v>
      </c>
      <c r="O22" s="15">
        <v>22.05</v>
      </c>
    </row>
    <row r="23" spans="1:15">
      <c r="A23" s="55"/>
      <c r="B23" s="9" t="s">
        <v>21</v>
      </c>
      <c r="C23" s="14">
        <v>25</v>
      </c>
      <c r="D23" s="50" t="s">
        <v>35</v>
      </c>
      <c r="E23" s="51"/>
      <c r="F23" s="51"/>
      <c r="G23" s="51"/>
      <c r="H23" s="51"/>
      <c r="I23" s="39"/>
      <c r="J23" s="24" t="s">
        <v>37</v>
      </c>
      <c r="K23" s="26">
        <v>27.81</v>
      </c>
      <c r="L23" s="31">
        <v>170.25</v>
      </c>
      <c r="M23" s="31">
        <v>16.170000000000002</v>
      </c>
      <c r="N23" s="31">
        <v>12.27</v>
      </c>
      <c r="O23" s="31">
        <v>14</v>
      </c>
    </row>
    <row r="24" spans="1:15">
      <c r="A24" s="55"/>
      <c r="B24" s="10" t="s">
        <v>26</v>
      </c>
      <c r="C24" s="14">
        <v>1</v>
      </c>
      <c r="D24" s="75" t="s">
        <v>24</v>
      </c>
      <c r="E24" s="68"/>
      <c r="F24" s="68"/>
      <c r="G24" s="68"/>
      <c r="H24" s="68"/>
      <c r="I24" s="76"/>
      <c r="J24" s="14">
        <v>30</v>
      </c>
      <c r="K24" s="17">
        <v>6</v>
      </c>
      <c r="L24" s="14">
        <v>58.5</v>
      </c>
      <c r="M24" s="14">
        <v>2.5</v>
      </c>
      <c r="N24" s="14">
        <v>0.4</v>
      </c>
      <c r="O24" s="15">
        <v>0.4</v>
      </c>
    </row>
    <row r="25" spans="1:15">
      <c r="A25" s="55"/>
      <c r="B25" s="10" t="s">
        <v>22</v>
      </c>
      <c r="C25" s="14">
        <v>26</v>
      </c>
      <c r="D25" s="50" t="s">
        <v>38</v>
      </c>
      <c r="E25" s="51"/>
      <c r="F25" s="51"/>
      <c r="G25" s="51"/>
      <c r="H25" s="51"/>
      <c r="I25" s="43"/>
      <c r="J25" s="24">
        <v>200</v>
      </c>
      <c r="K25" s="26">
        <v>5.42</v>
      </c>
      <c r="L25" s="31">
        <v>35</v>
      </c>
      <c r="M25" s="31">
        <v>0.01</v>
      </c>
      <c r="N25" s="31">
        <v>0.02</v>
      </c>
      <c r="O25" s="31">
        <v>9.9</v>
      </c>
    </row>
    <row r="26" spans="1:15" ht="15.75" thickBot="1">
      <c r="A26" s="55"/>
      <c r="B26" s="32" t="s">
        <v>29</v>
      </c>
      <c r="C26" s="24">
        <v>34</v>
      </c>
      <c r="D26" s="79" t="s">
        <v>28</v>
      </c>
      <c r="E26" s="80"/>
      <c r="F26" s="80"/>
      <c r="G26" s="80"/>
      <c r="H26" s="80"/>
      <c r="I26" s="25"/>
      <c r="J26" s="24">
        <v>40</v>
      </c>
      <c r="K26" s="26">
        <v>4.75</v>
      </c>
      <c r="L26" s="26">
        <v>17.600000000000001</v>
      </c>
      <c r="M26" s="26">
        <v>0.16</v>
      </c>
      <c r="N26" s="26">
        <v>0.16</v>
      </c>
      <c r="O26" s="26">
        <v>3.9</v>
      </c>
    </row>
    <row r="27" spans="1:15" ht="15.75" thickBot="1">
      <c r="A27" s="56"/>
      <c r="B27" s="11"/>
      <c r="C27" s="11"/>
      <c r="D27" s="81" t="s">
        <v>14</v>
      </c>
      <c r="E27" s="82"/>
      <c r="F27" s="82"/>
      <c r="G27" s="82"/>
      <c r="H27" s="82"/>
      <c r="I27" s="83"/>
      <c r="J27" s="20"/>
      <c r="K27" s="34">
        <f>SUM(K21:K26)</f>
        <v>70</v>
      </c>
      <c r="L27" s="41">
        <f>SUM(L21:L26)</f>
        <v>476.23</v>
      </c>
      <c r="M27" s="41">
        <f>SUM(M21:M26)</f>
        <v>25.020000000000003</v>
      </c>
      <c r="N27" s="41">
        <f>SUM(N21:N26)</f>
        <v>26.2</v>
      </c>
      <c r="O27" s="42">
        <f>SUM(O21:O26)</f>
        <v>53.98</v>
      </c>
    </row>
    <row r="28" spans="1:15" ht="7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16"/>
      <c r="B29" s="16"/>
      <c r="C29" s="16"/>
      <c r="D29" s="16" t="s">
        <v>9</v>
      </c>
      <c r="E29" s="16"/>
      <c r="F29" s="16"/>
      <c r="G29" s="16"/>
      <c r="H29" s="16"/>
      <c r="I29" s="16"/>
      <c r="J29" s="16" t="s">
        <v>11</v>
      </c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10</v>
      </c>
      <c r="E30" s="16"/>
      <c r="F30" s="16"/>
      <c r="G30" s="16"/>
      <c r="H30" s="16"/>
      <c r="I30" s="16"/>
      <c r="J30" s="16" t="s">
        <v>12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</sheetData>
  <mergeCells count="23">
    <mergeCell ref="D19:K19"/>
    <mergeCell ref="D16:I16"/>
    <mergeCell ref="C18:K18"/>
    <mergeCell ref="D20:I20"/>
    <mergeCell ref="A21:A27"/>
    <mergeCell ref="D21:I21"/>
    <mergeCell ref="D22:I22"/>
    <mergeCell ref="D24:I24"/>
    <mergeCell ref="D27:I27"/>
    <mergeCell ref="D23:H23"/>
    <mergeCell ref="D25:H25"/>
    <mergeCell ref="D26:H26"/>
    <mergeCell ref="L1:O6"/>
    <mergeCell ref="C7:K7"/>
    <mergeCell ref="D9:I9"/>
    <mergeCell ref="A10:A16"/>
    <mergeCell ref="D10:I10"/>
    <mergeCell ref="D8:K8"/>
    <mergeCell ref="D11:H11"/>
    <mergeCell ref="D12:H12"/>
    <mergeCell ref="D13:H13"/>
    <mergeCell ref="D14:H14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2022-03-15T09:45:12Z</cp:lastPrinted>
  <dcterms:created xsi:type="dcterms:W3CDTF">2021-05-21T03:22:38Z</dcterms:created>
  <dcterms:modified xsi:type="dcterms:W3CDTF">2022-03-15T09:49:53Z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