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2"/>
  <c r="O26" l="1"/>
  <c r="N26"/>
  <c r="M26"/>
  <c r="L26"/>
  <c r="O15"/>
  <c r="N15"/>
  <c r="M15"/>
  <c r="L15"/>
  <c r="O28" i="1"/>
  <c r="N28"/>
  <c r="M28"/>
  <c r="L28"/>
  <c r="L16"/>
  <c r="O16"/>
  <c r="N16"/>
  <c r="M16"/>
  <c r="K15" i="2" l="1"/>
  <c r="K28" i="1"/>
  <c r="K16"/>
</calcChain>
</file>

<file path=xl/sharedStrings.xml><?xml version="1.0" encoding="utf-8"?>
<sst xmlns="http://schemas.openxmlformats.org/spreadsheetml/2006/main" count="124" uniqueCount="48">
  <si>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</si>
  <si>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</si>
  <si>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</si>
  <si>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</si>
  <si>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</si>
  <si>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</si>
  <si>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</si>
  <si>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</si>
  <si>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</si>
  <si>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</si>
  <si>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</si>
  <si>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</si>
  <si>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</si>
  <si>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</si>
  <si>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</si>
  <si>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</si>
  <si>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</si>
  <si>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</si>
  <si>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</si>
  <si>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</si>
  <si>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</si>
  <si>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</si>
  <si>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</si>
  <si>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</si>
  <si>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</si>
  <si>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</si>
  <si>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</si>
  <si>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</si>
  <si>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</si>
  <si>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</si>
  <si>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</si>
  <si>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</si>
  <si>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Картофельное пюре</t>
  </si>
  <si>
    <t>60/50</t>
  </si>
  <si>
    <t>тк</t>
  </si>
  <si>
    <t>Груша</t>
  </si>
  <si>
    <t>65/60</t>
  </si>
  <si>
    <t>Печенье</t>
  </si>
  <si>
    <t>02.03.2022г.</t>
  </si>
  <si>
    <t>Каша гречневая рассыпчатая</t>
  </si>
  <si>
    <t>Тефтели мясные в соусе</t>
  </si>
  <si>
    <t>65/50</t>
  </si>
  <si>
    <t>хол. напитки</t>
  </si>
  <si>
    <t>Сок</t>
  </si>
  <si>
    <t>Салат из моркови</t>
  </si>
  <si>
    <t>Котлета мясная в соусе</t>
  </si>
  <si>
    <t>Чай с сахаром</t>
  </si>
  <si>
    <t>Сосиска в тесте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</si>
</sst>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2" fontId="2" fillId="0" borderId="17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workbookViewId="0">
      <selection activeCell="B21" sqref="B21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0" t="s">
        <v>30</v>
      </c>
      <c r="M1" s="41"/>
      <c r="N1" s="41"/>
      <c r="O1" s="41"/>
    </row>
    <row r="2" spans="1:17">
      <c r="L2" s="41"/>
      <c r="M2" s="41"/>
      <c r="N2" s="41"/>
      <c r="O2" s="41"/>
    </row>
    <row r="3" spans="1:17">
      <c r="L3" s="41"/>
      <c r="M3" s="41"/>
      <c r="N3" s="41"/>
      <c r="O3" s="41"/>
    </row>
    <row r="4" spans="1:17">
      <c r="L4" s="41"/>
      <c r="M4" s="41"/>
      <c r="N4" s="41"/>
      <c r="O4" s="41"/>
    </row>
    <row r="5" spans="1:17" ht="5.25" customHeight="1">
      <c r="L5" s="41"/>
      <c r="M5" s="41"/>
      <c r="N5" s="41"/>
      <c r="O5" s="4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1"/>
      <c r="M6" s="41"/>
      <c r="N6" s="41"/>
      <c r="O6" s="41"/>
      <c r="P6" s="3"/>
      <c r="Q6" s="4"/>
    </row>
    <row r="7" spans="1:17">
      <c r="A7" s="6"/>
      <c r="C7" s="29" t="s">
        <v>13</v>
      </c>
      <c r="D7" s="29"/>
      <c r="E7" s="29"/>
      <c r="F7" s="29"/>
      <c r="G7" s="29"/>
      <c r="H7" s="29"/>
      <c r="I7" s="29"/>
      <c r="J7" s="29"/>
      <c r="K7" s="29"/>
      <c r="N7" s="10"/>
      <c r="O7" s="17" t="s">
        <v>38</v>
      </c>
      <c r="Q7" s="5"/>
    </row>
    <row r="8" spans="1:17" ht="15.75" thickBot="1">
      <c r="D8" s="45" t="s">
        <v>20</v>
      </c>
      <c r="E8" s="45"/>
      <c r="F8" s="45"/>
      <c r="G8" s="45"/>
      <c r="H8" s="45"/>
      <c r="I8" s="45"/>
      <c r="J8" s="45"/>
      <c r="K8" s="45"/>
    </row>
    <row r="9" spans="1:17" ht="29.25" thickBot="1">
      <c r="A9" s="7" t="s">
        <v>0</v>
      </c>
      <c r="B9" s="8" t="s">
        <v>1</v>
      </c>
      <c r="C9" s="8" t="s">
        <v>2</v>
      </c>
      <c r="D9" s="42" t="s">
        <v>3</v>
      </c>
      <c r="E9" s="43"/>
      <c r="F9" s="43"/>
      <c r="G9" s="43"/>
      <c r="H9" s="43"/>
      <c r="I9" s="4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4" t="s">
        <v>18</v>
      </c>
      <c r="B10" s="50" t="s">
        <v>21</v>
      </c>
      <c r="C10" s="51">
        <v>31</v>
      </c>
      <c r="D10" s="52" t="s">
        <v>39</v>
      </c>
      <c r="E10" s="53"/>
      <c r="F10" s="53"/>
      <c r="G10" s="53"/>
      <c r="H10" s="53"/>
      <c r="I10" s="54"/>
      <c r="J10" s="51">
        <v>150</v>
      </c>
      <c r="K10" s="55">
        <v>13.76</v>
      </c>
      <c r="L10" s="55">
        <v>138.1</v>
      </c>
      <c r="M10" s="55">
        <v>7.09</v>
      </c>
      <c r="N10" s="55">
        <v>5.08</v>
      </c>
      <c r="O10" s="55">
        <v>28.6</v>
      </c>
    </row>
    <row r="11" spans="1:17">
      <c r="A11" s="35"/>
      <c r="B11" s="56" t="s">
        <v>21</v>
      </c>
      <c r="C11" s="57">
        <v>459</v>
      </c>
      <c r="D11" s="58" t="s">
        <v>40</v>
      </c>
      <c r="E11" s="59"/>
      <c r="F11" s="59"/>
      <c r="G11" s="59"/>
      <c r="H11" s="60"/>
      <c r="I11" s="61"/>
      <c r="J11" s="57" t="s">
        <v>33</v>
      </c>
      <c r="K11" s="62">
        <v>16.739999999999998</v>
      </c>
      <c r="L11" s="62">
        <v>139.4</v>
      </c>
      <c r="M11" s="62">
        <v>20.8</v>
      </c>
      <c r="N11" s="62">
        <v>52.6</v>
      </c>
      <c r="O11" s="62">
        <v>17.2</v>
      </c>
    </row>
    <row r="12" spans="1:17">
      <c r="A12" s="35"/>
      <c r="B12" s="23" t="s">
        <v>27</v>
      </c>
      <c r="C12" s="57">
        <v>1</v>
      </c>
      <c r="D12" s="58" t="s">
        <v>28</v>
      </c>
      <c r="E12" s="59"/>
      <c r="F12" s="59"/>
      <c r="G12" s="59"/>
      <c r="H12" s="60"/>
      <c r="I12" s="61"/>
      <c r="J12" s="57">
        <v>30</v>
      </c>
      <c r="K12" s="62">
        <v>6</v>
      </c>
      <c r="L12" s="62">
        <v>58.5</v>
      </c>
      <c r="M12" s="62">
        <v>2.5</v>
      </c>
      <c r="N12" s="62">
        <v>0.4</v>
      </c>
      <c r="O12" s="62">
        <v>0.4</v>
      </c>
    </row>
    <row r="13" spans="1:17">
      <c r="A13" s="35"/>
      <c r="B13" s="23" t="s">
        <v>42</v>
      </c>
      <c r="C13" s="57">
        <v>398</v>
      </c>
      <c r="D13" s="58" t="s">
        <v>43</v>
      </c>
      <c r="E13" s="59"/>
      <c r="F13" s="59"/>
      <c r="G13" s="59"/>
      <c r="H13" s="59"/>
      <c r="I13" s="63"/>
      <c r="J13" s="57">
        <v>200</v>
      </c>
      <c r="K13" s="62">
        <v>12.44</v>
      </c>
      <c r="L13" s="62">
        <v>70</v>
      </c>
      <c r="M13" s="62">
        <v>0</v>
      </c>
      <c r="N13" s="62">
        <v>0</v>
      </c>
      <c r="O13" s="62">
        <v>22</v>
      </c>
    </row>
    <row r="14" spans="1:17">
      <c r="A14" s="35"/>
      <c r="B14" s="23" t="s">
        <v>24</v>
      </c>
      <c r="C14" s="57">
        <v>515</v>
      </c>
      <c r="D14" s="58" t="s">
        <v>26</v>
      </c>
      <c r="E14" s="59"/>
      <c r="F14" s="59"/>
      <c r="G14" s="59"/>
      <c r="H14" s="59"/>
      <c r="I14" s="66"/>
      <c r="J14" s="57">
        <v>200</v>
      </c>
      <c r="K14" s="62">
        <v>16</v>
      </c>
      <c r="L14" s="62">
        <v>88</v>
      </c>
      <c r="M14" s="62">
        <v>2.8</v>
      </c>
      <c r="N14" s="62">
        <v>3.2</v>
      </c>
      <c r="O14" s="62">
        <v>4.7</v>
      </c>
    </row>
    <row r="15" spans="1:17" ht="15.75" thickBot="1">
      <c r="A15" s="35"/>
      <c r="B15" s="23" t="s">
        <v>29</v>
      </c>
      <c r="C15" s="57">
        <v>35</v>
      </c>
      <c r="D15" s="64" t="s">
        <v>35</v>
      </c>
      <c r="E15" s="65"/>
      <c r="F15" s="65"/>
      <c r="G15" s="65"/>
      <c r="H15" s="65"/>
      <c r="I15" s="66"/>
      <c r="J15" s="57">
        <v>30</v>
      </c>
      <c r="K15" s="62">
        <v>5.0599999999999996</v>
      </c>
      <c r="L15" s="62">
        <v>14.07</v>
      </c>
      <c r="M15" s="62">
        <v>0.02</v>
      </c>
      <c r="N15" s="62">
        <v>0.02</v>
      </c>
      <c r="O15" s="62">
        <v>3</v>
      </c>
    </row>
    <row r="16" spans="1:17" ht="15.75" thickBot="1">
      <c r="A16" s="36"/>
      <c r="B16" s="9"/>
      <c r="C16" s="9"/>
      <c r="D16" s="38" t="s">
        <v>14</v>
      </c>
      <c r="E16" s="38"/>
      <c r="F16" s="38"/>
      <c r="G16" s="38"/>
      <c r="H16" s="38"/>
      <c r="I16" s="38"/>
      <c r="J16" s="19"/>
      <c r="K16" s="21">
        <f>SUM(K10:K15)</f>
        <v>70</v>
      </c>
      <c r="L16" s="25">
        <f>SUM(L10:L15)</f>
        <v>508.07</v>
      </c>
      <c r="M16" s="25">
        <f>SUM(M10:M15)</f>
        <v>33.21</v>
      </c>
      <c r="N16" s="25">
        <f>SUM(N10:N15)</f>
        <v>61.300000000000004</v>
      </c>
      <c r="O16" s="25">
        <f>SUM(O10:O15)</f>
        <v>75.899999999999991</v>
      </c>
    </row>
    <row r="17" spans="1:15" ht="9" customHeight="1">
      <c r="K17" s="22"/>
    </row>
    <row r="18" spans="1:15">
      <c r="A18" s="10"/>
      <c r="B18" s="10"/>
      <c r="C18" s="29" t="s">
        <v>13</v>
      </c>
      <c r="D18" s="29"/>
      <c r="E18" s="29"/>
      <c r="F18" s="29"/>
      <c r="G18" s="29"/>
      <c r="H18" s="29"/>
      <c r="I18" s="29"/>
      <c r="J18" s="29"/>
      <c r="K18" s="29"/>
      <c r="L18" s="10"/>
      <c r="M18" s="10"/>
      <c r="N18" s="10"/>
      <c r="O18" s="17" t="s">
        <v>38</v>
      </c>
    </row>
    <row r="19" spans="1:15" ht="15.75" thickBot="1">
      <c r="A19" s="10"/>
      <c r="B19" s="10"/>
      <c r="C19" s="10"/>
      <c r="D19" s="33" t="s">
        <v>20</v>
      </c>
      <c r="E19" s="33"/>
      <c r="F19" s="33"/>
      <c r="G19" s="33"/>
      <c r="H19" s="33"/>
      <c r="I19" s="33"/>
      <c r="J19" s="33"/>
      <c r="K19" s="33"/>
      <c r="L19" s="10"/>
      <c r="M19" s="10"/>
      <c r="N19" s="10"/>
      <c r="O19" s="10"/>
    </row>
    <row r="20" spans="1:15" ht="30" thickBot="1">
      <c r="A20" s="12" t="s">
        <v>0</v>
      </c>
      <c r="B20" s="13" t="s">
        <v>1</v>
      </c>
      <c r="C20" s="13" t="s">
        <v>2</v>
      </c>
      <c r="D20" s="30" t="s">
        <v>3</v>
      </c>
      <c r="E20" s="31"/>
      <c r="F20" s="31"/>
      <c r="G20" s="31"/>
      <c r="H20" s="31"/>
      <c r="I20" s="32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34" t="s">
        <v>17</v>
      </c>
      <c r="B21" s="56" t="s">
        <v>31</v>
      </c>
      <c r="C21" s="67">
        <v>41</v>
      </c>
      <c r="D21" s="68" t="s">
        <v>44</v>
      </c>
      <c r="E21" s="53"/>
      <c r="F21" s="53"/>
      <c r="G21" s="53"/>
      <c r="H21" s="53"/>
      <c r="I21" s="69"/>
      <c r="J21" s="67">
        <v>100</v>
      </c>
      <c r="K21" s="55">
        <v>6.5</v>
      </c>
      <c r="L21" s="55">
        <v>91</v>
      </c>
      <c r="M21" s="55">
        <v>1.5</v>
      </c>
      <c r="N21" s="55">
        <v>7.4</v>
      </c>
      <c r="O21" s="70">
        <v>4.7</v>
      </c>
    </row>
    <row r="22" spans="1:15">
      <c r="A22" s="35"/>
      <c r="B22" s="56" t="s">
        <v>21</v>
      </c>
      <c r="C22" s="57">
        <v>18</v>
      </c>
      <c r="D22" s="71" t="s">
        <v>32</v>
      </c>
      <c r="E22" s="72"/>
      <c r="F22" s="72"/>
      <c r="G22" s="72"/>
      <c r="H22" s="72"/>
      <c r="I22" s="73"/>
      <c r="J22" s="57">
        <v>200</v>
      </c>
      <c r="K22" s="62">
        <v>13.99</v>
      </c>
      <c r="L22" s="62">
        <v>110.11</v>
      </c>
      <c r="M22" s="62">
        <v>4.2</v>
      </c>
      <c r="N22" s="62">
        <v>5.76</v>
      </c>
      <c r="O22" s="74">
        <v>17.64</v>
      </c>
    </row>
    <row r="23" spans="1:15">
      <c r="A23" s="35"/>
      <c r="B23" s="56" t="s">
        <v>21</v>
      </c>
      <c r="C23" s="57">
        <v>29</v>
      </c>
      <c r="D23" s="58" t="s">
        <v>45</v>
      </c>
      <c r="E23" s="59"/>
      <c r="F23" s="59"/>
      <c r="G23" s="59"/>
      <c r="H23" s="59"/>
      <c r="I23" s="63"/>
      <c r="J23" s="57" t="s">
        <v>33</v>
      </c>
      <c r="K23" s="62">
        <v>19.97</v>
      </c>
      <c r="L23" s="62">
        <v>152.6</v>
      </c>
      <c r="M23" s="62">
        <v>17.95</v>
      </c>
      <c r="N23" s="62">
        <v>16.5</v>
      </c>
      <c r="O23" s="62">
        <v>14.8</v>
      </c>
    </row>
    <row r="24" spans="1:15">
      <c r="A24" s="35"/>
      <c r="B24" s="23" t="s">
        <v>23</v>
      </c>
      <c r="C24" s="57">
        <v>1</v>
      </c>
      <c r="D24" s="71" t="s">
        <v>25</v>
      </c>
      <c r="E24" s="72"/>
      <c r="F24" s="72"/>
      <c r="G24" s="72"/>
      <c r="H24" s="72"/>
      <c r="I24" s="73"/>
      <c r="J24" s="57">
        <v>30</v>
      </c>
      <c r="K24" s="62">
        <v>6</v>
      </c>
      <c r="L24" s="62">
        <v>58.5</v>
      </c>
      <c r="M24" s="62">
        <v>2.5</v>
      </c>
      <c r="N24" s="62">
        <v>0.4</v>
      </c>
      <c r="O24" s="74">
        <v>0.4</v>
      </c>
    </row>
    <row r="25" spans="1:15">
      <c r="A25" s="35"/>
      <c r="B25" s="23" t="s">
        <v>22</v>
      </c>
      <c r="C25" s="57">
        <v>26</v>
      </c>
      <c r="D25" s="58" t="s">
        <v>46</v>
      </c>
      <c r="E25" s="59"/>
      <c r="F25" s="59"/>
      <c r="G25" s="59"/>
      <c r="H25" s="59"/>
      <c r="I25" s="63"/>
      <c r="J25" s="57">
        <v>200</v>
      </c>
      <c r="K25" s="62">
        <v>5.99</v>
      </c>
      <c r="L25" s="62">
        <v>35</v>
      </c>
      <c r="M25" s="62">
        <v>0.01</v>
      </c>
      <c r="N25" s="62">
        <v>0.02</v>
      </c>
      <c r="O25" s="62">
        <v>9.9</v>
      </c>
    </row>
    <row r="26" spans="1:15">
      <c r="A26" s="35"/>
      <c r="B26" s="23" t="s">
        <v>27</v>
      </c>
      <c r="C26" s="57" t="s">
        <v>34</v>
      </c>
      <c r="D26" s="58" t="s">
        <v>37</v>
      </c>
      <c r="E26" s="59"/>
      <c r="F26" s="59"/>
      <c r="G26" s="59"/>
      <c r="H26" s="59"/>
      <c r="I26" s="77"/>
      <c r="J26" s="57">
        <v>14</v>
      </c>
      <c r="K26" s="62">
        <v>1.55</v>
      </c>
      <c r="L26" s="62">
        <v>30.38</v>
      </c>
      <c r="M26" s="62">
        <v>10.64</v>
      </c>
      <c r="N26" s="62">
        <v>1.26</v>
      </c>
      <c r="O26" s="62">
        <v>10.36</v>
      </c>
    </row>
    <row r="27" spans="1:15" ht="15.75" thickBot="1">
      <c r="A27" s="35"/>
      <c r="B27" s="23" t="s">
        <v>24</v>
      </c>
      <c r="C27" s="57">
        <v>515</v>
      </c>
      <c r="D27" s="64" t="s">
        <v>26</v>
      </c>
      <c r="E27" s="65"/>
      <c r="F27" s="65"/>
      <c r="G27" s="65"/>
      <c r="H27" s="65"/>
      <c r="I27" s="66"/>
      <c r="J27" s="57">
        <v>200</v>
      </c>
      <c r="K27" s="62">
        <v>16</v>
      </c>
      <c r="L27" s="62">
        <v>88</v>
      </c>
      <c r="M27" s="62">
        <v>2.8</v>
      </c>
      <c r="N27" s="62">
        <v>3.2</v>
      </c>
      <c r="O27" s="62">
        <v>4.7</v>
      </c>
    </row>
    <row r="28" spans="1:15" ht="15.75" thickBot="1">
      <c r="A28" s="36"/>
      <c r="B28" s="9"/>
      <c r="C28" s="9"/>
      <c r="D28" s="37" t="s">
        <v>14</v>
      </c>
      <c r="E28" s="38"/>
      <c r="F28" s="38"/>
      <c r="G28" s="38"/>
      <c r="H28" s="38"/>
      <c r="I28" s="39"/>
      <c r="J28" s="14"/>
      <c r="K28" s="24">
        <f>SUM(K21:K27)</f>
        <v>70</v>
      </c>
      <c r="L28" s="26">
        <f>SUM(L21:L27)</f>
        <v>565.59</v>
      </c>
      <c r="M28" s="26">
        <f>SUM(M21:M27)</f>
        <v>39.599999999999994</v>
      </c>
      <c r="N28" s="26">
        <f>SUM(N21:N27)</f>
        <v>34.54</v>
      </c>
      <c r="O28" s="27">
        <f>SUM(O21:O27)</f>
        <v>62.5</v>
      </c>
    </row>
    <row r="29" spans="1:15" ht="8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9</v>
      </c>
      <c r="E30" s="10"/>
      <c r="F30" s="10"/>
      <c r="G30" s="10"/>
      <c r="H30" s="10"/>
      <c r="I30" s="10"/>
      <c r="J30" s="10" t="s">
        <v>11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10</v>
      </c>
      <c r="E31" s="10"/>
      <c r="F31" s="10"/>
      <c r="G31" s="10"/>
      <c r="H31" s="10"/>
      <c r="I31" s="10"/>
      <c r="J31" s="10" t="s">
        <v>12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mergeCells count="24">
    <mergeCell ref="A10:A16"/>
    <mergeCell ref="L1:O6"/>
    <mergeCell ref="D16:I16"/>
    <mergeCell ref="C7:K7"/>
    <mergeCell ref="D9:I9"/>
    <mergeCell ref="D10:I10"/>
    <mergeCell ref="D8:K8"/>
    <mergeCell ref="D11:H11"/>
    <mergeCell ref="D13:H13"/>
    <mergeCell ref="D14:H14"/>
    <mergeCell ref="D12:H12"/>
    <mergeCell ref="A21:A28"/>
    <mergeCell ref="D21:I21"/>
    <mergeCell ref="D22:I22"/>
    <mergeCell ref="D24:I24"/>
    <mergeCell ref="D28:I28"/>
    <mergeCell ref="D15:H15"/>
    <mergeCell ref="D23:H23"/>
    <mergeCell ref="D25:H25"/>
    <mergeCell ref="D26:H26"/>
    <mergeCell ref="D27:H27"/>
    <mergeCell ref="C18:K18"/>
    <mergeCell ref="D20:I20"/>
    <mergeCell ref="D19:K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2"/>
  <sheetViews>
    <sheetView tabSelected="1" workbookViewId="0">
      <selection activeCell="W19" sqref="W1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0" t="s">
        <v>30</v>
      </c>
      <c r="M1" s="41"/>
      <c r="N1" s="41"/>
      <c r="O1" s="41"/>
    </row>
    <row r="2" spans="1:17">
      <c r="L2" s="41"/>
      <c r="M2" s="41"/>
      <c r="N2" s="41"/>
      <c r="O2" s="41"/>
    </row>
    <row r="3" spans="1:17">
      <c r="L3" s="41"/>
      <c r="M3" s="41"/>
      <c r="N3" s="41"/>
      <c r="O3" s="41"/>
    </row>
    <row r="4" spans="1:17">
      <c r="L4" s="41"/>
      <c r="M4" s="41"/>
      <c r="N4" s="41"/>
      <c r="O4" s="41"/>
    </row>
    <row r="5" spans="1:17" ht="7.5" customHeight="1">
      <c r="L5" s="41"/>
      <c r="M5" s="41"/>
      <c r="N5" s="41"/>
      <c r="O5" s="41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1"/>
      <c r="M6" s="41"/>
      <c r="N6" s="41"/>
      <c r="O6" s="41"/>
      <c r="P6" s="3"/>
      <c r="Q6" s="4"/>
    </row>
    <row r="7" spans="1:17">
      <c r="A7" s="6"/>
      <c r="C7" s="29" t="s">
        <v>13</v>
      </c>
      <c r="D7" s="29"/>
      <c r="E7" s="29"/>
      <c r="F7" s="29"/>
      <c r="G7" s="29"/>
      <c r="H7" s="29"/>
      <c r="I7" s="29"/>
      <c r="J7" s="29"/>
      <c r="K7" s="29"/>
      <c r="N7" s="10"/>
      <c r="O7" s="17" t="s">
        <v>38</v>
      </c>
      <c r="Q7" s="5"/>
    </row>
    <row r="8" spans="1:17" ht="15.75" thickBot="1">
      <c r="D8" s="49" t="s">
        <v>19</v>
      </c>
      <c r="E8" s="49"/>
      <c r="F8" s="49"/>
      <c r="G8" s="49"/>
      <c r="H8" s="49"/>
      <c r="I8" s="49"/>
      <c r="J8" s="49"/>
      <c r="K8" s="49"/>
    </row>
    <row r="9" spans="1:17" ht="29.25" thickBot="1">
      <c r="A9" s="16" t="s">
        <v>0</v>
      </c>
      <c r="B9" s="8" t="s">
        <v>1</v>
      </c>
      <c r="C9" s="8" t="s">
        <v>2</v>
      </c>
      <c r="D9" s="42" t="s">
        <v>3</v>
      </c>
      <c r="E9" s="43"/>
      <c r="F9" s="43"/>
      <c r="G9" s="43"/>
      <c r="H9" s="43"/>
      <c r="I9" s="4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4" t="s">
        <v>18</v>
      </c>
      <c r="B10" s="50" t="s">
        <v>21</v>
      </c>
      <c r="C10" s="51">
        <v>31</v>
      </c>
      <c r="D10" s="52" t="s">
        <v>39</v>
      </c>
      <c r="E10" s="53"/>
      <c r="F10" s="53"/>
      <c r="G10" s="53"/>
      <c r="H10" s="53"/>
      <c r="I10" s="54"/>
      <c r="J10" s="51">
        <v>200</v>
      </c>
      <c r="K10" s="55">
        <v>14.83</v>
      </c>
      <c r="L10" s="20">
        <v>184.13</v>
      </c>
      <c r="M10" s="20">
        <v>9.4499999999999993</v>
      </c>
      <c r="N10" s="20">
        <v>6.8</v>
      </c>
      <c r="O10" s="20">
        <v>38.130000000000003</v>
      </c>
    </row>
    <row r="11" spans="1:17">
      <c r="A11" s="35"/>
      <c r="B11" s="56" t="s">
        <v>21</v>
      </c>
      <c r="C11" s="57">
        <v>459</v>
      </c>
      <c r="D11" s="58" t="s">
        <v>40</v>
      </c>
      <c r="E11" s="59"/>
      <c r="F11" s="59"/>
      <c r="G11" s="59"/>
      <c r="H11" s="60"/>
      <c r="I11" s="61"/>
      <c r="J11" s="57" t="s">
        <v>41</v>
      </c>
      <c r="K11" s="62">
        <v>19.64</v>
      </c>
      <c r="L11" s="11">
        <v>151.01</v>
      </c>
      <c r="M11" s="11">
        <v>22.53</v>
      </c>
      <c r="N11" s="11">
        <v>56.98</v>
      </c>
      <c r="O11" s="11">
        <v>18.600000000000001</v>
      </c>
    </row>
    <row r="12" spans="1:17">
      <c r="A12" s="35"/>
      <c r="B12" s="23" t="s">
        <v>27</v>
      </c>
      <c r="C12" s="57">
        <v>1</v>
      </c>
      <c r="D12" s="58" t="s">
        <v>28</v>
      </c>
      <c r="E12" s="59"/>
      <c r="F12" s="59"/>
      <c r="G12" s="59"/>
      <c r="H12" s="60"/>
      <c r="I12" s="61"/>
      <c r="J12" s="57">
        <v>30</v>
      </c>
      <c r="K12" s="62">
        <v>6</v>
      </c>
      <c r="L12" s="11">
        <v>58.5</v>
      </c>
      <c r="M12" s="11">
        <v>2.5</v>
      </c>
      <c r="N12" s="11">
        <v>0.4</v>
      </c>
      <c r="O12" s="11">
        <v>0.4</v>
      </c>
    </row>
    <row r="13" spans="1:17">
      <c r="A13" s="35"/>
      <c r="B13" s="23" t="s">
        <v>42</v>
      </c>
      <c r="C13" s="57">
        <v>398</v>
      </c>
      <c r="D13" s="58" t="s">
        <v>43</v>
      </c>
      <c r="E13" s="59"/>
      <c r="F13" s="59"/>
      <c r="G13" s="59"/>
      <c r="H13" s="59"/>
      <c r="I13" s="63"/>
      <c r="J13" s="57">
        <v>200</v>
      </c>
      <c r="K13" s="62">
        <v>12.44</v>
      </c>
      <c r="L13" s="18">
        <v>70</v>
      </c>
      <c r="M13" s="18">
        <v>0</v>
      </c>
      <c r="N13" s="18">
        <v>0</v>
      </c>
      <c r="O13" s="18">
        <v>22</v>
      </c>
    </row>
    <row r="14" spans="1:17" ht="15.75" thickBot="1">
      <c r="A14" s="35"/>
      <c r="B14" s="23" t="s">
        <v>27</v>
      </c>
      <c r="C14" s="57" t="s">
        <v>34</v>
      </c>
      <c r="D14" s="64" t="s">
        <v>47</v>
      </c>
      <c r="E14" s="65"/>
      <c r="F14" s="65"/>
      <c r="G14" s="65"/>
      <c r="H14" s="65"/>
      <c r="I14" s="66"/>
      <c r="J14" s="57">
        <v>105</v>
      </c>
      <c r="K14" s="62">
        <v>17.09</v>
      </c>
      <c r="L14" s="18">
        <v>114.45</v>
      </c>
      <c r="M14" s="18">
        <v>11.55</v>
      </c>
      <c r="N14" s="18">
        <v>15.44</v>
      </c>
      <c r="O14" s="18">
        <v>5.04</v>
      </c>
    </row>
    <row r="15" spans="1:17" ht="15.75" thickBot="1">
      <c r="A15" s="36"/>
      <c r="B15" s="9"/>
      <c r="C15" s="9"/>
      <c r="D15" s="37" t="s">
        <v>14</v>
      </c>
      <c r="E15" s="38"/>
      <c r="F15" s="38"/>
      <c r="G15" s="38"/>
      <c r="H15" s="38"/>
      <c r="I15" s="39"/>
      <c r="J15" s="19"/>
      <c r="K15" s="21">
        <f>SUM(K10:K14)</f>
        <v>70</v>
      </c>
      <c r="L15" s="25">
        <f>SUM(L10:L14)</f>
        <v>578.09</v>
      </c>
      <c r="M15" s="25">
        <f>SUM(M10:M14)</f>
        <v>46.03</v>
      </c>
      <c r="N15" s="25">
        <f>SUM(N10:N14)</f>
        <v>79.61999999999999</v>
      </c>
      <c r="O15" s="28">
        <f>SUM(O10:O14)</f>
        <v>84.17</v>
      </c>
    </row>
    <row r="16" spans="1:17" ht="11.25" customHeight="1"/>
    <row r="17" spans="1:15">
      <c r="A17" s="10"/>
      <c r="B17" s="10"/>
      <c r="C17" s="29" t="s">
        <v>13</v>
      </c>
      <c r="D17" s="29"/>
      <c r="E17" s="29"/>
      <c r="F17" s="29"/>
      <c r="G17" s="29"/>
      <c r="H17" s="29"/>
      <c r="I17" s="29"/>
      <c r="J17" s="29"/>
      <c r="K17" s="29"/>
      <c r="L17" s="10"/>
      <c r="M17" s="10"/>
      <c r="N17" s="10"/>
      <c r="O17" s="17" t="s">
        <v>38</v>
      </c>
    </row>
    <row r="18" spans="1:15" ht="15.75" thickBot="1">
      <c r="A18" s="10"/>
      <c r="B18" s="10"/>
      <c r="C18" s="10"/>
      <c r="D18" s="33" t="s">
        <v>19</v>
      </c>
      <c r="E18" s="33"/>
      <c r="F18" s="33"/>
      <c r="G18" s="33"/>
      <c r="H18" s="33"/>
      <c r="I18" s="33"/>
      <c r="J18" s="33"/>
      <c r="K18" s="33"/>
      <c r="L18" s="10"/>
      <c r="M18" s="10"/>
      <c r="N18" s="10"/>
      <c r="O18" s="10"/>
    </row>
    <row r="19" spans="1:15" ht="30" thickBot="1">
      <c r="A19" s="15" t="s">
        <v>0</v>
      </c>
      <c r="B19" s="13" t="s">
        <v>1</v>
      </c>
      <c r="C19" s="13" t="s">
        <v>2</v>
      </c>
      <c r="D19" s="30" t="s">
        <v>3</v>
      </c>
      <c r="E19" s="31"/>
      <c r="F19" s="31"/>
      <c r="G19" s="31"/>
      <c r="H19" s="31"/>
      <c r="I19" s="32"/>
      <c r="J19" s="13" t="s">
        <v>4</v>
      </c>
      <c r="K19" s="13" t="s">
        <v>16</v>
      </c>
      <c r="L19" s="13" t="s">
        <v>5</v>
      </c>
      <c r="M19" s="13" t="s">
        <v>6</v>
      </c>
      <c r="N19" s="13" t="s">
        <v>7</v>
      </c>
      <c r="O19" s="13" t="s">
        <v>8</v>
      </c>
    </row>
    <row r="20" spans="1:15">
      <c r="A20" s="34" t="s">
        <v>17</v>
      </c>
      <c r="B20" s="56" t="s">
        <v>31</v>
      </c>
      <c r="C20" s="67">
        <v>41</v>
      </c>
      <c r="D20" s="68" t="s">
        <v>44</v>
      </c>
      <c r="E20" s="53"/>
      <c r="F20" s="53"/>
      <c r="G20" s="53"/>
      <c r="H20" s="53"/>
      <c r="I20" s="69"/>
      <c r="J20" s="67">
        <v>100</v>
      </c>
      <c r="K20" s="55">
        <v>6.5</v>
      </c>
      <c r="L20" s="55">
        <v>91</v>
      </c>
      <c r="M20" s="55">
        <v>1.5</v>
      </c>
      <c r="N20" s="55">
        <v>7.4</v>
      </c>
      <c r="O20" s="70">
        <v>4.7</v>
      </c>
    </row>
    <row r="21" spans="1:15">
      <c r="A21" s="35"/>
      <c r="B21" s="56" t="s">
        <v>21</v>
      </c>
      <c r="C21" s="57">
        <v>18</v>
      </c>
      <c r="D21" s="71" t="s">
        <v>32</v>
      </c>
      <c r="E21" s="72"/>
      <c r="F21" s="72"/>
      <c r="G21" s="72"/>
      <c r="H21" s="72"/>
      <c r="I21" s="73"/>
      <c r="J21" s="57">
        <v>250</v>
      </c>
      <c r="K21" s="62">
        <v>15.11</v>
      </c>
      <c r="L21" s="62">
        <v>120.68</v>
      </c>
      <c r="M21" s="62">
        <v>5.2</v>
      </c>
      <c r="N21" s="62">
        <v>7.2</v>
      </c>
      <c r="O21" s="74">
        <v>22.05</v>
      </c>
    </row>
    <row r="22" spans="1:15">
      <c r="A22" s="35"/>
      <c r="B22" s="56" t="s">
        <v>21</v>
      </c>
      <c r="C22" s="57">
        <v>291</v>
      </c>
      <c r="D22" s="58" t="s">
        <v>45</v>
      </c>
      <c r="E22" s="59"/>
      <c r="F22" s="59"/>
      <c r="G22" s="59"/>
      <c r="H22" s="59"/>
      <c r="I22" s="63"/>
      <c r="J22" s="57" t="s">
        <v>36</v>
      </c>
      <c r="K22" s="62">
        <v>22.87</v>
      </c>
      <c r="L22" s="62">
        <v>165.3</v>
      </c>
      <c r="M22" s="62">
        <v>19.399999999999999</v>
      </c>
      <c r="N22" s="62">
        <v>17.899999999999999</v>
      </c>
      <c r="O22" s="62">
        <v>16.03</v>
      </c>
    </row>
    <row r="23" spans="1:15">
      <c r="A23" s="35"/>
      <c r="B23" s="23" t="s">
        <v>23</v>
      </c>
      <c r="C23" s="57">
        <v>1</v>
      </c>
      <c r="D23" s="71" t="s">
        <v>25</v>
      </c>
      <c r="E23" s="72"/>
      <c r="F23" s="72"/>
      <c r="G23" s="72"/>
      <c r="H23" s="72"/>
      <c r="I23" s="73"/>
      <c r="J23" s="57">
        <v>30</v>
      </c>
      <c r="K23" s="62">
        <v>6</v>
      </c>
      <c r="L23" s="62">
        <v>58.5</v>
      </c>
      <c r="M23" s="62">
        <v>2.5</v>
      </c>
      <c r="N23" s="62">
        <v>0.4</v>
      </c>
      <c r="O23" s="74">
        <v>0.4</v>
      </c>
    </row>
    <row r="24" spans="1:15">
      <c r="A24" s="35"/>
      <c r="B24" s="23" t="s">
        <v>22</v>
      </c>
      <c r="C24" s="57">
        <v>26</v>
      </c>
      <c r="D24" s="58" t="s">
        <v>46</v>
      </c>
      <c r="E24" s="59"/>
      <c r="F24" s="59"/>
      <c r="G24" s="59"/>
      <c r="H24" s="59"/>
      <c r="I24" s="63"/>
      <c r="J24" s="57">
        <v>200</v>
      </c>
      <c r="K24" s="62">
        <v>5.99</v>
      </c>
      <c r="L24" s="62">
        <v>35</v>
      </c>
      <c r="M24" s="62">
        <v>0.01</v>
      </c>
      <c r="N24" s="62">
        <v>0.02</v>
      </c>
      <c r="O24" s="62">
        <v>9.9</v>
      </c>
    </row>
    <row r="25" spans="1:15" ht="15.75" thickBot="1">
      <c r="A25" s="35"/>
      <c r="B25" s="23" t="s">
        <v>29</v>
      </c>
      <c r="C25" s="57">
        <v>35</v>
      </c>
      <c r="D25" s="75" t="s">
        <v>35</v>
      </c>
      <c r="E25" s="76"/>
      <c r="F25" s="76"/>
      <c r="G25" s="76"/>
      <c r="H25" s="76"/>
      <c r="I25" s="77"/>
      <c r="J25" s="57">
        <v>80</v>
      </c>
      <c r="K25" s="62">
        <v>13.53</v>
      </c>
      <c r="L25" s="62">
        <v>37.520000000000003</v>
      </c>
      <c r="M25" s="62">
        <v>0.05</v>
      </c>
      <c r="N25" s="62">
        <v>5</v>
      </c>
      <c r="O25" s="62">
        <v>8</v>
      </c>
    </row>
    <row r="26" spans="1:15" ht="15.75" thickBot="1">
      <c r="A26" s="36"/>
      <c r="B26" s="9"/>
      <c r="C26" s="9"/>
      <c r="D26" s="46" t="s">
        <v>14</v>
      </c>
      <c r="E26" s="47"/>
      <c r="F26" s="47"/>
      <c r="G26" s="47"/>
      <c r="H26" s="47"/>
      <c r="I26" s="48"/>
      <c r="J26" s="14"/>
      <c r="K26" s="24">
        <f>SUM(K20:K25)</f>
        <v>70</v>
      </c>
      <c r="L26" s="26">
        <f>SUM(L20:L25)</f>
        <v>508</v>
      </c>
      <c r="M26" s="26">
        <f>SUM(M20:M25)</f>
        <v>28.66</v>
      </c>
      <c r="N26" s="26">
        <f>SUM(N20:N25)</f>
        <v>37.92</v>
      </c>
      <c r="O26" s="27">
        <f>SUM(O20:O25)</f>
        <v>61.08</v>
      </c>
    </row>
    <row r="27" spans="1:15" ht="7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10"/>
      <c r="D28" s="10" t="s">
        <v>9</v>
      </c>
      <c r="E28" s="10"/>
      <c r="F28" s="10"/>
      <c r="G28" s="10"/>
      <c r="H28" s="10"/>
      <c r="I28" s="10"/>
      <c r="J28" s="10" t="s">
        <v>11</v>
      </c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10</v>
      </c>
      <c r="E29" s="10"/>
      <c r="F29" s="10"/>
      <c r="G29" s="10"/>
      <c r="H29" s="10"/>
      <c r="I29" s="10"/>
      <c r="J29" s="10" t="s">
        <v>12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22">
    <mergeCell ref="L1:O6"/>
    <mergeCell ref="C7:K7"/>
    <mergeCell ref="D9:I9"/>
    <mergeCell ref="A10:A15"/>
    <mergeCell ref="D10:I10"/>
    <mergeCell ref="D8:K8"/>
    <mergeCell ref="D11:H11"/>
    <mergeCell ref="D13:H13"/>
    <mergeCell ref="D14:H14"/>
    <mergeCell ref="D12:H12"/>
    <mergeCell ref="D18:K18"/>
    <mergeCell ref="D15:I15"/>
    <mergeCell ref="C17:K17"/>
    <mergeCell ref="D19:I19"/>
    <mergeCell ref="A20:A26"/>
    <mergeCell ref="D20:I20"/>
    <mergeCell ref="D21:I21"/>
    <mergeCell ref="D23:I23"/>
    <mergeCell ref="D26:I26"/>
    <mergeCell ref="D22:H22"/>
    <mergeCell ref="D24:H24"/>
    <mergeCell ref="D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2022-03-01T07:09:01Z</cp:lastPrinted>
  <dcterms:created xsi:type="dcterms:W3CDTF">2021-05-21T03:22:38Z</dcterms:created>
  <dcterms:modified xsi:type="dcterms:W3CDTF">2022-03-01T07:13:28Z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