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-120" yWindow="-120" windowWidth="24240" windowHeight="13740" activeTab="1"/>
  </bookViews>
  <sheets>
    <sheet name="7-11 лет" sheetId="1" r:id="rId1"/>
    <sheet name="12  и старше" sheetId="2" r:id="rId2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6" i="2"/>
  <c r="L26" l="1"/>
  <c r="M26"/>
  <c r="N26"/>
  <c r="O26"/>
  <c r="L16"/>
  <c r="M16"/>
  <c r="N16"/>
  <c r="O16"/>
  <c r="K16"/>
  <c r="O28" i="1"/>
  <c r="N28"/>
  <c r="M28"/>
  <c r="L28"/>
  <c r="O17"/>
  <c r="N17"/>
  <c r="M17"/>
  <c r="L17"/>
  <c r="K28" l="1"/>
  <c r="K17"/>
</calcChain>
</file>

<file path=xl/sharedStrings.xml><?xml version="1.0" encoding="utf-8"?>
<sst xmlns="http://schemas.openxmlformats.org/spreadsheetml/2006/main" count="124" uniqueCount="43">
  <si>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</si>
  <si>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</si>
  <si>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</si>
  <si>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</si>
  <si>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</si>
  <si>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</si>
  <si>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</si>
  <si>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</si>
  <si>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</si>
  <si>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Ответ.за питание:</t>
  </si>
  <si>
    <t>Повар:</t>
  </si>
  <si>
    <t>Короткевич О.А.</t>
  </si>
  <si>
    <t>Сидоренко Н.А.</t>
  </si>
  <si>
    <t>МОБУ СОШ № 5 Пожарского муниципального района</t>
  </si>
  <si>
    <t>Итого:</t>
  </si>
  <si>
    <t>Цена, руб.</t>
  </si>
  <si>
    <t>Цена</t>
  </si>
  <si>
    <t>Завтрак 2</t>
  </si>
  <si>
    <t>Завтрак 1</t>
  </si>
  <si>
    <t>12 лет и старше</t>
  </si>
  <si>
    <t>7-11 лет</t>
  </si>
  <si>
    <t>гор. блюда</t>
  </si>
  <si>
    <t>гор. напитки</t>
  </si>
  <si>
    <t>молоко</t>
  </si>
  <si>
    <t>Молоко</t>
  </si>
  <si>
    <t>мучные изделия</t>
  </si>
  <si>
    <t xml:space="preserve">Хлеб </t>
  </si>
  <si>
    <t>Яблоко</t>
  </si>
  <si>
    <t>фрукты</t>
  </si>
  <si>
    <t>60/50</t>
  </si>
  <si>
    <r>
      <t xml:space="preserve">                                             </t>
    </r>
    <r>
      <rPr>
        <b/>
        <sz val="11"/>
        <color theme="1"/>
        <rFont val="Times New Roman"/>
        <family val="1"/>
        <charset val="204"/>
      </rPr>
      <t xml:space="preserve"> УТВЕРЖДЕНО </t>
    </r>
    <r>
      <rPr>
        <sz val="11"/>
        <color theme="1"/>
        <rFont val="Times New Roman"/>
        <family val="1"/>
        <charset val="204"/>
      </rPr>
      <t xml:space="preserve">
                     Директор МОБУ СОШ № 5
Пожарского муниципального района                      О.Г. Животок
</t>
    </r>
  </si>
  <si>
    <t>салаты</t>
  </si>
  <si>
    <t>65/50</t>
  </si>
  <si>
    <t>Салат из свежей капусты с морковью</t>
  </si>
  <si>
    <t>Рис отварной</t>
  </si>
  <si>
    <t>тк</t>
  </si>
  <si>
    <t>Чай с сахаром и молоком</t>
  </si>
  <si>
    <t>Груша</t>
  </si>
  <si>
    <t>18.02.2022г.</t>
  </si>
  <si>
    <t>Макароны</t>
  </si>
  <si>
    <t>Какао с молоком</t>
  </si>
  <si>
    <t>Подлив с сосисками</t>
  </si>
  <si>
    <t>Биточки в соусе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</si>
</sst>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Border="1" applyAlignment="1"/>
    <xf numFmtId="0" fontId="0" fillId="0" borderId="0" xfId="0" applyBorder="1" applyAlignment="1"/>
    <xf numFmtId="0" fontId="0" fillId="0" borderId="0" xfId="0" applyAlignment="1"/>
    <xf numFmtId="0" fontId="0" fillId="0" borderId="0" xfId="0" applyBorder="1" applyAlignment="1"/>
    <xf numFmtId="0" fontId="0" fillId="0" borderId="0" xfId="0" applyBorder="1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2" fillId="0" borderId="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/>
    <xf numFmtId="2" fontId="2" fillId="0" borderId="8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0" xfId="0" applyNumberFormat="1" applyFont="1" applyBorder="1"/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2" fillId="0" borderId="8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0" fillId="0" borderId="0" xfId="0" applyNumberFormat="1"/>
    <xf numFmtId="0" fontId="2" fillId="0" borderId="8" xfId="0" applyFont="1" applyBorder="1" applyAlignment="1">
      <alignment vertical="top"/>
    </xf>
    <xf numFmtId="2" fontId="2" fillId="0" borderId="12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2" fillId="0" borderId="12" xfId="0" applyFont="1" applyBorder="1"/>
    <xf numFmtId="0" fontId="2" fillId="0" borderId="1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2" fontId="2" fillId="0" borderId="13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8" xfId="0" applyFont="1" applyBorder="1" applyAlignment="1">
      <alignment horizontal="center"/>
    </xf>
    <xf numFmtId="0" fontId="3" fillId="0" borderId="4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3" fillId="0" borderId="2" xfId="0" applyFont="1" applyBorder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2" fillId="0" borderId="19" xfId="0" applyFont="1" applyBorder="1" applyAlignment="1">
      <alignment horizontal="left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opLeftCell="A7" workbookViewId="0">
      <selection activeCell="D25" sqref="D25:H25"/>
    </sheetView>
  </sheetViews>
  <sheetFormatPr defaultColWidth="9" defaultRowHeight="15"/>
  <cols>
    <col min="1" max="1" width="10.28515625" customWidth="1"/>
    <col min="2" max="2" width="15.5703125" customWidth="1"/>
    <col min="3" max="3" width="7" customWidth="1"/>
    <col min="7" max="7" width="5.285156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5.28515625" customWidth="1"/>
    <col min="14" max="14" width="8" customWidth="1"/>
    <col min="15" max="15" width="11" customWidth="1"/>
  </cols>
  <sheetData>
    <row r="1" spans="1:17">
      <c r="L1" s="58" t="s">
        <v>30</v>
      </c>
      <c r="M1" s="59"/>
      <c r="N1" s="59"/>
      <c r="O1" s="59"/>
    </row>
    <row r="2" spans="1:17">
      <c r="L2" s="59"/>
      <c r="M2" s="59"/>
      <c r="N2" s="59"/>
      <c r="O2" s="59"/>
    </row>
    <row r="3" spans="1:17">
      <c r="L3" s="59"/>
      <c r="M3" s="59"/>
      <c r="N3" s="59"/>
      <c r="O3" s="59"/>
    </row>
    <row r="4" spans="1:17">
      <c r="L4" s="59"/>
      <c r="M4" s="59"/>
      <c r="N4" s="59"/>
      <c r="O4" s="59"/>
    </row>
    <row r="5" spans="1:17" ht="5.25" customHeight="1">
      <c r="L5" s="59"/>
      <c r="M5" s="59"/>
      <c r="N5" s="59"/>
      <c r="O5" s="59"/>
    </row>
    <row r="6" spans="1:17" ht="6" customHeight="1">
      <c r="A6" s="1"/>
      <c r="B6" s="2"/>
      <c r="C6" s="3"/>
      <c r="D6" s="3"/>
      <c r="E6" s="3"/>
      <c r="F6" s="3"/>
      <c r="G6" s="3"/>
      <c r="H6" s="3"/>
      <c r="I6" s="3"/>
      <c r="J6" s="3"/>
      <c r="K6" s="3"/>
      <c r="L6" s="59"/>
      <c r="M6" s="59"/>
      <c r="N6" s="59"/>
      <c r="O6" s="59"/>
      <c r="P6" s="3"/>
      <c r="Q6" s="4"/>
    </row>
    <row r="7" spans="1:17">
      <c r="A7" s="6"/>
      <c r="C7" s="50" t="s">
        <v>13</v>
      </c>
      <c r="D7" s="50"/>
      <c r="E7" s="50"/>
      <c r="F7" s="50"/>
      <c r="G7" s="50"/>
      <c r="H7" s="50"/>
      <c r="I7" s="50"/>
      <c r="J7" s="50"/>
      <c r="K7" s="50"/>
      <c r="N7" s="15"/>
      <c r="O7" s="22" t="s">
        <v>38</v>
      </c>
      <c r="Q7" s="5"/>
    </row>
    <row r="8" spans="1:17" ht="15.75" thickBot="1">
      <c r="D8" s="54" t="s">
        <v>20</v>
      </c>
      <c r="E8" s="54"/>
      <c r="F8" s="54"/>
      <c r="G8" s="54"/>
      <c r="H8" s="54"/>
      <c r="I8" s="54"/>
      <c r="J8" s="54"/>
      <c r="K8" s="54"/>
    </row>
    <row r="9" spans="1:17" ht="29.25" thickBot="1">
      <c r="A9" s="7" t="s">
        <v>0</v>
      </c>
      <c r="B9" s="8" t="s">
        <v>1</v>
      </c>
      <c r="C9" s="8" t="s">
        <v>2</v>
      </c>
      <c r="D9" s="61" t="s">
        <v>3</v>
      </c>
      <c r="E9" s="62"/>
      <c r="F9" s="62"/>
      <c r="G9" s="62"/>
      <c r="H9" s="62"/>
      <c r="I9" s="63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7">
      <c r="A10" s="55" t="s">
        <v>18</v>
      </c>
      <c r="B10" s="34" t="s">
        <v>31</v>
      </c>
      <c r="C10" s="13">
        <v>21</v>
      </c>
      <c r="D10" s="64" t="s">
        <v>33</v>
      </c>
      <c r="E10" s="65"/>
      <c r="F10" s="65"/>
      <c r="G10" s="65"/>
      <c r="H10" s="65"/>
      <c r="I10" s="66"/>
      <c r="J10" s="35">
        <v>50</v>
      </c>
      <c r="K10" s="27">
        <v>5.22</v>
      </c>
      <c r="L10" s="27">
        <v>26.95</v>
      </c>
      <c r="M10" s="27">
        <v>1.25</v>
      </c>
      <c r="N10" s="27">
        <v>1.9</v>
      </c>
      <c r="O10" s="27">
        <v>4.3</v>
      </c>
    </row>
    <row r="11" spans="1:17">
      <c r="A11" s="56"/>
      <c r="B11" s="9" t="s">
        <v>21</v>
      </c>
      <c r="C11" s="12">
        <v>14</v>
      </c>
      <c r="D11" s="64" t="s">
        <v>39</v>
      </c>
      <c r="E11" s="65"/>
      <c r="F11" s="65"/>
      <c r="G11" s="65"/>
      <c r="H11" s="65"/>
      <c r="I11" s="66"/>
      <c r="J11" s="37">
        <v>200</v>
      </c>
      <c r="K11" s="38">
        <v>12.99</v>
      </c>
      <c r="L11" s="38">
        <v>107.04</v>
      </c>
      <c r="M11" s="38">
        <v>4.38</v>
      </c>
      <c r="N11" s="38">
        <v>3.34</v>
      </c>
      <c r="O11" s="38">
        <v>26.6</v>
      </c>
    </row>
    <row r="12" spans="1:17">
      <c r="A12" s="56"/>
      <c r="B12" s="9" t="s">
        <v>21</v>
      </c>
      <c r="C12" s="12" t="s">
        <v>35</v>
      </c>
      <c r="D12" s="67" t="s">
        <v>41</v>
      </c>
      <c r="E12" s="68"/>
      <c r="F12" s="68"/>
      <c r="G12" s="68"/>
      <c r="H12" s="68"/>
      <c r="I12" s="77"/>
      <c r="J12" s="37" t="s">
        <v>29</v>
      </c>
      <c r="K12" s="38">
        <v>12.68</v>
      </c>
      <c r="L12" s="38">
        <v>56.6</v>
      </c>
      <c r="M12" s="38">
        <v>5.7</v>
      </c>
      <c r="N12" s="38">
        <v>2.8</v>
      </c>
      <c r="O12" s="38">
        <v>2.9</v>
      </c>
    </row>
    <row r="13" spans="1:17">
      <c r="A13" s="56"/>
      <c r="B13" s="10" t="s">
        <v>25</v>
      </c>
      <c r="C13" s="14">
        <v>1</v>
      </c>
      <c r="D13" s="67" t="s">
        <v>26</v>
      </c>
      <c r="E13" s="68"/>
      <c r="F13" s="68"/>
      <c r="G13" s="68"/>
      <c r="H13" s="68"/>
      <c r="I13" s="44"/>
      <c r="J13" s="23">
        <v>30</v>
      </c>
      <c r="K13" s="25">
        <v>6</v>
      </c>
      <c r="L13" s="25">
        <v>58.5</v>
      </c>
      <c r="M13" s="25">
        <v>2.46</v>
      </c>
      <c r="N13" s="25">
        <v>0.42</v>
      </c>
      <c r="O13" s="25">
        <v>0.39</v>
      </c>
    </row>
    <row r="14" spans="1:17">
      <c r="A14" s="56"/>
      <c r="B14" s="10" t="s">
        <v>22</v>
      </c>
      <c r="C14" s="14">
        <v>31</v>
      </c>
      <c r="D14" s="67" t="s">
        <v>40</v>
      </c>
      <c r="E14" s="68"/>
      <c r="F14" s="68"/>
      <c r="G14" s="68"/>
      <c r="H14" s="68"/>
      <c r="I14" s="39"/>
      <c r="J14" s="23">
        <v>200</v>
      </c>
      <c r="K14" s="25">
        <v>11.15</v>
      </c>
      <c r="L14" s="25">
        <v>29</v>
      </c>
      <c r="M14" s="25">
        <v>2.9</v>
      </c>
      <c r="N14" s="25">
        <v>2.8</v>
      </c>
      <c r="O14" s="25">
        <v>14.9</v>
      </c>
    </row>
    <row r="15" spans="1:17">
      <c r="A15" s="56"/>
      <c r="B15" s="10" t="s">
        <v>28</v>
      </c>
      <c r="C15" s="14">
        <v>34</v>
      </c>
      <c r="D15" s="67" t="s">
        <v>27</v>
      </c>
      <c r="E15" s="68"/>
      <c r="F15" s="68"/>
      <c r="G15" s="68"/>
      <c r="H15" s="68"/>
      <c r="I15" s="39"/>
      <c r="J15" s="23">
        <v>57</v>
      </c>
      <c r="K15" s="25">
        <v>5.96</v>
      </c>
      <c r="L15" s="25">
        <v>25.08</v>
      </c>
      <c r="M15" s="25">
        <v>0.23</v>
      </c>
      <c r="N15" s="25">
        <v>0.23</v>
      </c>
      <c r="O15" s="25">
        <v>5.6</v>
      </c>
    </row>
    <row r="16" spans="1:17" ht="15.75" thickBot="1">
      <c r="A16" s="56"/>
      <c r="B16" s="10" t="s">
        <v>23</v>
      </c>
      <c r="C16" s="14">
        <v>515</v>
      </c>
      <c r="D16" s="78" t="s">
        <v>24</v>
      </c>
      <c r="E16" s="79"/>
      <c r="F16" s="79"/>
      <c r="G16" s="79"/>
      <c r="H16" s="79"/>
      <c r="I16" s="33"/>
      <c r="J16" s="23">
        <v>200</v>
      </c>
      <c r="K16" s="25">
        <v>16</v>
      </c>
      <c r="L16" s="25">
        <v>88</v>
      </c>
      <c r="M16" s="25">
        <v>2.8</v>
      </c>
      <c r="N16" s="25">
        <v>3.2</v>
      </c>
      <c r="O16" s="25">
        <v>4.7</v>
      </c>
    </row>
    <row r="17" spans="1:15" ht="15.75" thickBot="1">
      <c r="A17" s="57"/>
      <c r="B17" s="11"/>
      <c r="C17" s="11"/>
      <c r="D17" s="60" t="s">
        <v>14</v>
      </c>
      <c r="E17" s="60"/>
      <c r="F17" s="60"/>
      <c r="G17" s="60"/>
      <c r="H17" s="60"/>
      <c r="I17" s="60"/>
      <c r="J17" s="26"/>
      <c r="K17" s="28">
        <f>SUM(K10:K16)</f>
        <v>70</v>
      </c>
      <c r="L17" s="40">
        <f>SUM(L10:L16)</f>
        <v>391.17</v>
      </c>
      <c r="M17" s="40">
        <f>SUM(M10:M16)</f>
        <v>19.72</v>
      </c>
      <c r="N17" s="40">
        <f>SUM(N10:N16)</f>
        <v>14.689999999999998</v>
      </c>
      <c r="O17" s="40">
        <f>SUM(O10:O16)</f>
        <v>59.390000000000008</v>
      </c>
    </row>
    <row r="18" spans="1:15">
      <c r="K18" s="29"/>
    </row>
    <row r="19" spans="1:15">
      <c r="A19" s="15"/>
      <c r="B19" s="15"/>
      <c r="C19" s="50" t="s">
        <v>13</v>
      </c>
      <c r="D19" s="50"/>
      <c r="E19" s="50"/>
      <c r="F19" s="50"/>
      <c r="G19" s="50"/>
      <c r="H19" s="50"/>
      <c r="I19" s="50"/>
      <c r="J19" s="50"/>
      <c r="K19" s="50"/>
      <c r="L19" s="15"/>
      <c r="M19" s="15"/>
      <c r="N19" s="15"/>
      <c r="O19" s="22" t="s">
        <v>38</v>
      </c>
    </row>
    <row r="20" spans="1:15" ht="15.75" thickBot="1">
      <c r="A20" s="15"/>
      <c r="B20" s="15"/>
      <c r="C20" s="15"/>
      <c r="D20" s="54" t="s">
        <v>20</v>
      </c>
      <c r="E20" s="54"/>
      <c r="F20" s="54"/>
      <c r="G20" s="54"/>
      <c r="H20" s="54"/>
      <c r="I20" s="54"/>
      <c r="J20" s="54"/>
      <c r="K20" s="54"/>
      <c r="L20" s="15"/>
      <c r="M20" s="15"/>
      <c r="N20" s="15"/>
      <c r="O20" s="15"/>
    </row>
    <row r="21" spans="1:15" ht="30" thickBot="1">
      <c r="A21" s="17" t="s">
        <v>0</v>
      </c>
      <c r="B21" s="18" t="s">
        <v>1</v>
      </c>
      <c r="C21" s="18" t="s">
        <v>2</v>
      </c>
      <c r="D21" s="51" t="s">
        <v>3</v>
      </c>
      <c r="E21" s="52"/>
      <c r="F21" s="52"/>
      <c r="G21" s="52"/>
      <c r="H21" s="52"/>
      <c r="I21" s="53"/>
      <c r="J21" s="18" t="s">
        <v>4</v>
      </c>
      <c r="K21" s="18" t="s">
        <v>16</v>
      </c>
      <c r="L21" s="18" t="s">
        <v>5</v>
      </c>
      <c r="M21" s="18" t="s">
        <v>6</v>
      </c>
      <c r="N21" s="18" t="s">
        <v>7</v>
      </c>
      <c r="O21" s="18" t="s">
        <v>8</v>
      </c>
    </row>
    <row r="22" spans="1:15">
      <c r="A22" s="55" t="s">
        <v>17</v>
      </c>
      <c r="B22" s="9" t="s">
        <v>21</v>
      </c>
      <c r="C22" s="13">
        <v>20</v>
      </c>
      <c r="D22" s="64" t="s">
        <v>34</v>
      </c>
      <c r="E22" s="65"/>
      <c r="F22" s="65"/>
      <c r="G22" s="65"/>
      <c r="H22" s="65"/>
      <c r="I22" s="66"/>
      <c r="J22" s="12">
        <v>150</v>
      </c>
      <c r="K22" s="31">
        <v>12.85</v>
      </c>
      <c r="L22" s="31">
        <v>129.69999999999999</v>
      </c>
      <c r="M22" s="31">
        <v>3.65</v>
      </c>
      <c r="N22" s="31">
        <v>5.37</v>
      </c>
      <c r="O22" s="47">
        <v>36.69</v>
      </c>
    </row>
    <row r="23" spans="1:15">
      <c r="A23" s="56"/>
      <c r="B23" s="9" t="s">
        <v>21</v>
      </c>
      <c r="C23" s="14">
        <v>93</v>
      </c>
      <c r="D23" s="67" t="s">
        <v>42</v>
      </c>
      <c r="E23" s="68"/>
      <c r="F23" s="68"/>
      <c r="G23" s="68"/>
      <c r="H23" s="71"/>
      <c r="I23" s="36"/>
      <c r="J23" s="14" t="s">
        <v>29</v>
      </c>
      <c r="K23" s="16">
        <v>23.04</v>
      </c>
      <c r="L23" s="16">
        <v>72.599999999999994</v>
      </c>
      <c r="M23" s="16">
        <v>8.16</v>
      </c>
      <c r="N23" s="16">
        <v>1.92</v>
      </c>
      <c r="O23" s="48">
        <v>5.82</v>
      </c>
    </row>
    <row r="24" spans="1:15">
      <c r="A24" s="56"/>
      <c r="B24" s="10" t="s">
        <v>25</v>
      </c>
      <c r="C24" s="14">
        <v>1</v>
      </c>
      <c r="D24" s="67" t="s">
        <v>26</v>
      </c>
      <c r="E24" s="68"/>
      <c r="F24" s="68"/>
      <c r="G24" s="68"/>
      <c r="H24" s="68"/>
      <c r="I24" s="49"/>
      <c r="J24" s="23">
        <v>30</v>
      </c>
      <c r="K24" s="25">
        <v>6</v>
      </c>
      <c r="L24" s="25">
        <v>58.5</v>
      </c>
      <c r="M24" s="25">
        <v>2.46</v>
      </c>
      <c r="N24" s="25">
        <v>0.42</v>
      </c>
      <c r="O24" s="25">
        <v>0.39</v>
      </c>
    </row>
    <row r="25" spans="1:15">
      <c r="A25" s="56"/>
      <c r="B25" s="10" t="s">
        <v>22</v>
      </c>
      <c r="C25" s="14">
        <v>27</v>
      </c>
      <c r="D25" s="67" t="s">
        <v>36</v>
      </c>
      <c r="E25" s="68"/>
      <c r="F25" s="68"/>
      <c r="G25" s="68"/>
      <c r="H25" s="68"/>
      <c r="I25" s="45"/>
      <c r="J25" s="23">
        <v>200</v>
      </c>
      <c r="K25" s="25">
        <v>8.67</v>
      </c>
      <c r="L25" s="25">
        <v>50</v>
      </c>
      <c r="M25" s="25">
        <v>1.4</v>
      </c>
      <c r="N25" s="25">
        <v>1.6</v>
      </c>
      <c r="O25" s="25">
        <v>15.8</v>
      </c>
    </row>
    <row r="26" spans="1:15">
      <c r="A26" s="56"/>
      <c r="B26" s="30" t="s">
        <v>28</v>
      </c>
      <c r="C26" s="23">
        <v>34</v>
      </c>
      <c r="D26" s="72" t="s">
        <v>27</v>
      </c>
      <c r="E26" s="73"/>
      <c r="F26" s="73"/>
      <c r="G26" s="73"/>
      <c r="H26" s="73"/>
      <c r="I26" s="24"/>
      <c r="J26" s="23">
        <v>33</v>
      </c>
      <c r="K26" s="25">
        <v>3.44</v>
      </c>
      <c r="L26" s="25">
        <v>14.52</v>
      </c>
      <c r="M26" s="25">
        <v>0.13</v>
      </c>
      <c r="N26" s="25">
        <v>0.13</v>
      </c>
      <c r="O26" s="25">
        <v>3.2</v>
      </c>
    </row>
    <row r="27" spans="1:15" ht="15.75" thickBot="1">
      <c r="A27" s="56"/>
      <c r="B27" s="10" t="s">
        <v>23</v>
      </c>
      <c r="C27" s="14">
        <v>515</v>
      </c>
      <c r="D27" s="78" t="s">
        <v>24</v>
      </c>
      <c r="E27" s="79"/>
      <c r="F27" s="79"/>
      <c r="G27" s="79"/>
      <c r="H27" s="79"/>
      <c r="I27" s="44"/>
      <c r="J27" s="23">
        <v>200</v>
      </c>
      <c r="K27" s="25">
        <v>16</v>
      </c>
      <c r="L27" s="25">
        <v>88</v>
      </c>
      <c r="M27" s="25">
        <v>2.8</v>
      </c>
      <c r="N27" s="25">
        <v>3.2</v>
      </c>
      <c r="O27" s="25">
        <v>4.7</v>
      </c>
    </row>
    <row r="28" spans="1:15" ht="15.75" thickBot="1">
      <c r="A28" s="57"/>
      <c r="B28" s="11"/>
      <c r="C28" s="11"/>
      <c r="D28" s="69" t="s">
        <v>14</v>
      </c>
      <c r="E28" s="60"/>
      <c r="F28" s="60"/>
      <c r="G28" s="60"/>
      <c r="H28" s="60"/>
      <c r="I28" s="70"/>
      <c r="J28" s="19"/>
      <c r="K28" s="32">
        <f>SUM(K22:K27)</f>
        <v>70</v>
      </c>
      <c r="L28" s="41">
        <f>SUM(L22:L27)</f>
        <v>413.31999999999994</v>
      </c>
      <c r="M28" s="41">
        <f>SUM(M22:M27)</f>
        <v>18.600000000000001</v>
      </c>
      <c r="N28" s="41">
        <f>SUM(N22:N27)</f>
        <v>12.64</v>
      </c>
      <c r="O28" s="42">
        <f>SUM(O22:O27)</f>
        <v>66.600000000000009</v>
      </c>
    </row>
    <row r="29" spans="1:15" ht="8.25" customHeight="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15">
      <c r="A30" s="15"/>
      <c r="B30" s="15"/>
      <c r="C30" s="15"/>
      <c r="D30" s="15" t="s">
        <v>9</v>
      </c>
      <c r="E30" s="15"/>
      <c r="F30" s="15"/>
      <c r="G30" s="15"/>
      <c r="H30" s="15"/>
      <c r="I30" s="15"/>
      <c r="J30" s="15" t="s">
        <v>11</v>
      </c>
      <c r="K30" s="15"/>
      <c r="L30" s="15"/>
      <c r="M30" s="15"/>
      <c r="N30" s="15"/>
      <c r="O30" s="15"/>
    </row>
    <row r="31" spans="1:15">
      <c r="A31" s="15"/>
      <c r="B31" s="15"/>
      <c r="C31" s="15"/>
      <c r="D31" s="15" t="s">
        <v>10</v>
      </c>
      <c r="E31" s="15"/>
      <c r="F31" s="15"/>
      <c r="G31" s="15"/>
      <c r="H31" s="15"/>
      <c r="I31" s="15"/>
      <c r="J31" s="15" t="s">
        <v>12</v>
      </c>
      <c r="K31" s="15"/>
      <c r="L31" s="15"/>
      <c r="M31" s="15"/>
      <c r="N31" s="15"/>
      <c r="O31" s="15"/>
    </row>
    <row r="32" spans="1:1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</row>
    <row r="33" spans="1:1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</row>
    <row r="34" spans="1:1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</row>
  </sheetData>
  <mergeCells count="24">
    <mergeCell ref="D13:H13"/>
    <mergeCell ref="D14:H14"/>
    <mergeCell ref="D15:H15"/>
    <mergeCell ref="D16:H16"/>
    <mergeCell ref="D24:H24"/>
    <mergeCell ref="A22:A28"/>
    <mergeCell ref="D22:I22"/>
    <mergeCell ref="D28:I28"/>
    <mergeCell ref="D23:H23"/>
    <mergeCell ref="D25:H25"/>
    <mergeCell ref="D26:H26"/>
    <mergeCell ref="D27:H27"/>
    <mergeCell ref="C19:K19"/>
    <mergeCell ref="D21:I21"/>
    <mergeCell ref="D20:K20"/>
    <mergeCell ref="A10:A17"/>
    <mergeCell ref="L1:O6"/>
    <mergeCell ref="D17:I17"/>
    <mergeCell ref="C7:K7"/>
    <mergeCell ref="D9:I9"/>
    <mergeCell ref="D10:I10"/>
    <mergeCell ref="D8:K8"/>
    <mergeCell ref="D11:I11"/>
    <mergeCell ref="D12:H1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2"/>
  <sheetViews>
    <sheetView tabSelected="1" topLeftCell="A10" workbookViewId="0">
      <selection activeCell="P34" sqref="P34"/>
    </sheetView>
  </sheetViews>
  <sheetFormatPr defaultColWidth="9" defaultRowHeight="15"/>
  <cols>
    <col min="1" max="1" width="10.140625" customWidth="1"/>
    <col min="2" max="2" width="15.85546875" customWidth="1"/>
    <col min="3" max="3" width="6.140625" customWidth="1"/>
    <col min="7" max="7" width="6.425781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5.5703125" customWidth="1"/>
    <col min="15" max="15" width="11" customWidth="1"/>
  </cols>
  <sheetData>
    <row r="1" spans="1:17" ht="15" customHeight="1">
      <c r="L1" s="58" t="s">
        <v>30</v>
      </c>
      <c r="M1" s="59"/>
      <c r="N1" s="59"/>
      <c r="O1" s="59"/>
    </row>
    <row r="2" spans="1:17">
      <c r="L2" s="59"/>
      <c r="M2" s="59"/>
      <c r="N2" s="59"/>
      <c r="O2" s="59"/>
    </row>
    <row r="3" spans="1:17">
      <c r="L3" s="59"/>
      <c r="M3" s="59"/>
      <c r="N3" s="59"/>
      <c r="O3" s="59"/>
    </row>
    <row r="4" spans="1:17">
      <c r="L4" s="59"/>
      <c r="M4" s="59"/>
      <c r="N4" s="59"/>
      <c r="O4" s="59"/>
    </row>
    <row r="5" spans="1:17" ht="7.5" customHeight="1">
      <c r="L5" s="59"/>
      <c r="M5" s="59"/>
      <c r="N5" s="59"/>
      <c r="O5" s="59"/>
    </row>
    <row r="6" spans="1:17" ht="6" customHeight="1">
      <c r="A6" s="4"/>
      <c r="B6" s="4"/>
      <c r="C6" s="3"/>
      <c r="D6" s="3"/>
      <c r="E6" s="3"/>
      <c r="F6" s="3"/>
      <c r="G6" s="3"/>
      <c r="H6" s="3"/>
      <c r="I6" s="3"/>
      <c r="J6" s="3"/>
      <c r="K6" s="3"/>
      <c r="L6" s="59"/>
      <c r="M6" s="59"/>
      <c r="N6" s="59"/>
      <c r="O6" s="59"/>
      <c r="P6" s="3"/>
      <c r="Q6" s="4"/>
    </row>
    <row r="7" spans="1:17">
      <c r="A7" s="6"/>
      <c r="C7" s="50" t="s">
        <v>13</v>
      </c>
      <c r="D7" s="50"/>
      <c r="E7" s="50"/>
      <c r="F7" s="50"/>
      <c r="G7" s="50"/>
      <c r="H7" s="50"/>
      <c r="I7" s="50"/>
      <c r="J7" s="50"/>
      <c r="K7" s="50"/>
      <c r="N7" s="15"/>
      <c r="O7" s="22" t="s">
        <v>38</v>
      </c>
      <c r="Q7" s="5"/>
    </row>
    <row r="8" spans="1:17" ht="15.75" thickBot="1">
      <c r="D8" s="54" t="s">
        <v>19</v>
      </c>
      <c r="E8" s="54"/>
      <c r="F8" s="54"/>
      <c r="G8" s="54"/>
      <c r="H8" s="54"/>
      <c r="I8" s="54"/>
      <c r="J8" s="54"/>
      <c r="K8" s="54"/>
    </row>
    <row r="9" spans="1:17" ht="29.25" thickBot="1">
      <c r="A9" s="21" t="s">
        <v>0</v>
      </c>
      <c r="B9" s="8" t="s">
        <v>1</v>
      </c>
      <c r="C9" s="8" t="s">
        <v>2</v>
      </c>
      <c r="D9" s="61" t="s">
        <v>3</v>
      </c>
      <c r="E9" s="62"/>
      <c r="F9" s="62"/>
      <c r="G9" s="62"/>
      <c r="H9" s="62"/>
      <c r="I9" s="63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7">
      <c r="A10" s="55" t="s">
        <v>18</v>
      </c>
      <c r="B10" s="34" t="s">
        <v>31</v>
      </c>
      <c r="C10" s="13">
        <v>21</v>
      </c>
      <c r="D10" s="64" t="s">
        <v>33</v>
      </c>
      <c r="E10" s="65"/>
      <c r="F10" s="65"/>
      <c r="G10" s="65"/>
      <c r="H10" s="65"/>
      <c r="I10" s="66"/>
      <c r="J10" s="35">
        <v>50</v>
      </c>
      <c r="K10" s="27">
        <v>5.22</v>
      </c>
      <c r="L10" s="27">
        <v>26.95</v>
      </c>
      <c r="M10" s="27">
        <v>1.25</v>
      </c>
      <c r="N10" s="27">
        <v>1.9</v>
      </c>
      <c r="O10" s="27">
        <v>4.3</v>
      </c>
    </row>
    <row r="11" spans="1:17">
      <c r="A11" s="56"/>
      <c r="B11" s="9" t="s">
        <v>21</v>
      </c>
      <c r="C11" s="12">
        <v>14</v>
      </c>
      <c r="D11" s="64" t="s">
        <v>39</v>
      </c>
      <c r="E11" s="65"/>
      <c r="F11" s="65"/>
      <c r="G11" s="65"/>
      <c r="H11" s="65"/>
      <c r="I11" s="66"/>
      <c r="J11" s="37">
        <v>250</v>
      </c>
      <c r="K11" s="38">
        <v>13.96</v>
      </c>
      <c r="L11" s="38">
        <v>127.06</v>
      </c>
      <c r="M11" s="38">
        <v>5.84</v>
      </c>
      <c r="N11" s="38">
        <v>3.34</v>
      </c>
      <c r="O11" s="38">
        <v>26.6</v>
      </c>
    </row>
    <row r="12" spans="1:17">
      <c r="A12" s="56"/>
      <c r="B12" s="9" t="s">
        <v>21</v>
      </c>
      <c r="C12" s="12" t="s">
        <v>35</v>
      </c>
      <c r="D12" s="67" t="s">
        <v>41</v>
      </c>
      <c r="E12" s="68"/>
      <c r="F12" s="68"/>
      <c r="G12" s="68"/>
      <c r="H12" s="68"/>
      <c r="I12" s="77"/>
      <c r="J12" s="37" t="s">
        <v>29</v>
      </c>
      <c r="K12" s="38">
        <v>12.68</v>
      </c>
      <c r="L12" s="38">
        <v>56.6</v>
      </c>
      <c r="M12" s="38">
        <v>5.7</v>
      </c>
      <c r="N12" s="38">
        <v>2.8</v>
      </c>
      <c r="O12" s="38">
        <v>2.9</v>
      </c>
    </row>
    <row r="13" spans="1:17">
      <c r="A13" s="56"/>
      <c r="B13" s="10" t="s">
        <v>25</v>
      </c>
      <c r="C13" s="14">
        <v>1</v>
      </c>
      <c r="D13" s="67" t="s">
        <v>26</v>
      </c>
      <c r="E13" s="68"/>
      <c r="F13" s="68"/>
      <c r="G13" s="68"/>
      <c r="H13" s="68"/>
      <c r="I13" s="49"/>
      <c r="J13" s="23">
        <v>30</v>
      </c>
      <c r="K13" s="25">
        <v>6</v>
      </c>
      <c r="L13" s="25">
        <v>58.5</v>
      </c>
      <c r="M13" s="25">
        <v>2.46</v>
      </c>
      <c r="N13" s="25">
        <v>0.42</v>
      </c>
      <c r="O13" s="25">
        <v>0.39</v>
      </c>
    </row>
    <row r="14" spans="1:17">
      <c r="A14" s="56"/>
      <c r="B14" s="10" t="s">
        <v>22</v>
      </c>
      <c r="C14" s="14">
        <v>31</v>
      </c>
      <c r="D14" s="67" t="s">
        <v>40</v>
      </c>
      <c r="E14" s="68"/>
      <c r="F14" s="68"/>
      <c r="G14" s="68"/>
      <c r="H14" s="68"/>
      <c r="I14" s="49"/>
      <c r="J14" s="23">
        <v>200</v>
      </c>
      <c r="K14" s="25">
        <v>11.15</v>
      </c>
      <c r="L14" s="25">
        <v>29</v>
      </c>
      <c r="M14" s="25">
        <v>2.9</v>
      </c>
      <c r="N14" s="25">
        <v>2.8</v>
      </c>
      <c r="O14" s="25">
        <v>14.9</v>
      </c>
    </row>
    <row r="15" spans="1:17" ht="15.75" thickBot="1">
      <c r="A15" s="56"/>
      <c r="B15" s="10" t="s">
        <v>28</v>
      </c>
      <c r="C15" s="14">
        <v>35</v>
      </c>
      <c r="D15" s="78" t="s">
        <v>37</v>
      </c>
      <c r="E15" s="79"/>
      <c r="F15" s="79"/>
      <c r="G15" s="79"/>
      <c r="H15" s="79"/>
      <c r="I15" s="49"/>
      <c r="J15" s="23">
        <v>123</v>
      </c>
      <c r="K15" s="25">
        <v>20.99</v>
      </c>
      <c r="L15" s="25">
        <v>57.68</v>
      </c>
      <c r="M15" s="25">
        <v>0.15</v>
      </c>
      <c r="N15" s="25">
        <v>0.15</v>
      </c>
      <c r="O15" s="25">
        <v>12.3</v>
      </c>
    </row>
    <row r="16" spans="1:17" ht="15.75" thickBot="1">
      <c r="A16" s="57"/>
      <c r="B16" s="11"/>
      <c r="C16" s="11"/>
      <c r="D16" s="69" t="s">
        <v>14</v>
      </c>
      <c r="E16" s="60"/>
      <c r="F16" s="60"/>
      <c r="G16" s="60"/>
      <c r="H16" s="60"/>
      <c r="I16" s="70"/>
      <c r="J16" s="26"/>
      <c r="K16" s="28">
        <f>SUM(K10:K15)</f>
        <v>70</v>
      </c>
      <c r="L16" s="40">
        <f>SUM(L10:L15)</f>
        <v>355.79</v>
      </c>
      <c r="M16" s="40">
        <f>SUM(M10:M15)</f>
        <v>18.299999999999997</v>
      </c>
      <c r="N16" s="40">
        <f>SUM(N10:N15)</f>
        <v>11.409999999999998</v>
      </c>
      <c r="O16" s="43">
        <f>SUM(O10:O15)</f>
        <v>61.39</v>
      </c>
    </row>
    <row r="18" spans="1:15">
      <c r="A18" s="15"/>
      <c r="B18" s="15"/>
      <c r="C18" s="50" t="s">
        <v>13</v>
      </c>
      <c r="D18" s="50"/>
      <c r="E18" s="50"/>
      <c r="F18" s="50"/>
      <c r="G18" s="50"/>
      <c r="H18" s="50"/>
      <c r="I18" s="50"/>
      <c r="J18" s="50"/>
      <c r="K18" s="50"/>
      <c r="L18" s="15"/>
      <c r="M18" s="15"/>
      <c r="N18" s="15"/>
      <c r="O18" s="22" t="s">
        <v>38</v>
      </c>
    </row>
    <row r="19" spans="1:15" ht="15.75" thickBot="1">
      <c r="A19" s="15"/>
      <c r="B19" s="15"/>
      <c r="C19" s="15"/>
      <c r="D19" s="54" t="s">
        <v>19</v>
      </c>
      <c r="E19" s="54"/>
      <c r="F19" s="54"/>
      <c r="G19" s="54"/>
      <c r="H19" s="54"/>
      <c r="I19" s="54"/>
      <c r="J19" s="54"/>
      <c r="K19" s="54"/>
      <c r="L19" s="15"/>
      <c r="M19" s="15"/>
      <c r="N19" s="15"/>
      <c r="O19" s="15"/>
    </row>
    <row r="20" spans="1:15" ht="30" thickBot="1">
      <c r="A20" s="20" t="s">
        <v>0</v>
      </c>
      <c r="B20" s="18" t="s">
        <v>1</v>
      </c>
      <c r="C20" s="18" t="s">
        <v>2</v>
      </c>
      <c r="D20" s="51" t="s">
        <v>3</v>
      </c>
      <c r="E20" s="52"/>
      <c r="F20" s="52"/>
      <c r="G20" s="52"/>
      <c r="H20" s="52"/>
      <c r="I20" s="53"/>
      <c r="J20" s="18" t="s">
        <v>4</v>
      </c>
      <c r="K20" s="18" t="s">
        <v>16</v>
      </c>
      <c r="L20" s="18" t="s">
        <v>5</v>
      </c>
      <c r="M20" s="18" t="s">
        <v>6</v>
      </c>
      <c r="N20" s="18" t="s">
        <v>7</v>
      </c>
      <c r="O20" s="18" t="s">
        <v>8</v>
      </c>
    </row>
    <row r="21" spans="1:15">
      <c r="A21" s="55" t="s">
        <v>17</v>
      </c>
      <c r="B21" s="9" t="s">
        <v>21</v>
      </c>
      <c r="C21" s="13">
        <v>20</v>
      </c>
      <c r="D21" s="64" t="s">
        <v>34</v>
      </c>
      <c r="E21" s="65"/>
      <c r="F21" s="65"/>
      <c r="G21" s="65"/>
      <c r="H21" s="65"/>
      <c r="I21" s="66"/>
      <c r="J21" s="12">
        <v>200</v>
      </c>
      <c r="K21" s="31">
        <v>13.59</v>
      </c>
      <c r="L21" s="31">
        <v>172.9</v>
      </c>
      <c r="M21" s="31">
        <v>4.9000000000000004</v>
      </c>
      <c r="N21" s="31">
        <v>7.2</v>
      </c>
      <c r="O21" s="47">
        <v>49</v>
      </c>
    </row>
    <row r="22" spans="1:15">
      <c r="A22" s="56"/>
      <c r="B22" s="9" t="s">
        <v>21</v>
      </c>
      <c r="C22" s="14">
        <v>93</v>
      </c>
      <c r="D22" s="67" t="s">
        <v>42</v>
      </c>
      <c r="E22" s="68"/>
      <c r="F22" s="68"/>
      <c r="G22" s="68"/>
      <c r="H22" s="71"/>
      <c r="I22" s="36"/>
      <c r="J22" s="14" t="s">
        <v>32</v>
      </c>
      <c r="K22" s="16">
        <v>25.94</v>
      </c>
      <c r="L22" s="16">
        <v>78.650000000000006</v>
      </c>
      <c r="M22" s="16">
        <v>8.84</v>
      </c>
      <c r="N22" s="16">
        <v>2.0579999999999998</v>
      </c>
      <c r="O22" s="48">
        <v>6.3</v>
      </c>
    </row>
    <row r="23" spans="1:15">
      <c r="A23" s="56"/>
      <c r="B23" s="10" t="s">
        <v>25</v>
      </c>
      <c r="C23" s="14">
        <v>1</v>
      </c>
      <c r="D23" s="67" t="s">
        <v>26</v>
      </c>
      <c r="E23" s="68"/>
      <c r="F23" s="68"/>
      <c r="G23" s="68"/>
      <c r="H23" s="68"/>
      <c r="I23" s="45"/>
      <c r="J23" s="23">
        <v>30</v>
      </c>
      <c r="K23" s="25">
        <v>6</v>
      </c>
      <c r="L23" s="25">
        <v>58.5</v>
      </c>
      <c r="M23" s="25">
        <v>2.46</v>
      </c>
      <c r="N23" s="25">
        <v>0.42</v>
      </c>
      <c r="O23" s="25">
        <v>0.39</v>
      </c>
    </row>
    <row r="24" spans="1:15">
      <c r="A24" s="56"/>
      <c r="B24" s="10" t="s">
        <v>22</v>
      </c>
      <c r="C24" s="14">
        <v>27</v>
      </c>
      <c r="D24" s="67" t="s">
        <v>36</v>
      </c>
      <c r="E24" s="68"/>
      <c r="F24" s="68"/>
      <c r="G24" s="68"/>
      <c r="H24" s="68"/>
      <c r="I24" s="49"/>
      <c r="J24" s="23">
        <v>200</v>
      </c>
      <c r="K24" s="25">
        <v>8.67</v>
      </c>
      <c r="L24" s="25">
        <v>50</v>
      </c>
      <c r="M24" s="25">
        <v>1.4</v>
      </c>
      <c r="N24" s="25">
        <v>1.6</v>
      </c>
      <c r="O24" s="25">
        <v>15.8</v>
      </c>
    </row>
    <row r="25" spans="1:15" ht="15.75" thickBot="1">
      <c r="A25" s="56"/>
      <c r="B25" s="10" t="s">
        <v>28</v>
      </c>
      <c r="C25" s="14">
        <v>34</v>
      </c>
      <c r="D25" s="78" t="s">
        <v>27</v>
      </c>
      <c r="E25" s="79"/>
      <c r="F25" s="79"/>
      <c r="G25" s="79"/>
      <c r="H25" s="79"/>
      <c r="I25" s="46"/>
      <c r="J25" s="23">
        <v>152</v>
      </c>
      <c r="K25" s="25">
        <v>15.8</v>
      </c>
      <c r="L25" s="25">
        <v>66.88</v>
      </c>
      <c r="M25" s="25">
        <v>0.61</v>
      </c>
      <c r="N25" s="25">
        <v>0.61</v>
      </c>
      <c r="O25" s="25">
        <v>14.7</v>
      </c>
    </row>
    <row r="26" spans="1:15" ht="15.75" thickBot="1">
      <c r="A26" s="57"/>
      <c r="B26" s="11"/>
      <c r="C26" s="11"/>
      <c r="D26" s="74" t="s">
        <v>14</v>
      </c>
      <c r="E26" s="75"/>
      <c r="F26" s="75"/>
      <c r="G26" s="75"/>
      <c r="H26" s="75"/>
      <c r="I26" s="76"/>
      <c r="J26" s="19"/>
      <c r="K26" s="32">
        <f>SUM(K21:K25)</f>
        <v>70</v>
      </c>
      <c r="L26" s="41">
        <f>SUM(L21:L25)</f>
        <v>426.93</v>
      </c>
      <c r="M26" s="41">
        <f>SUM(M21:M25)</f>
        <v>18.209999999999997</v>
      </c>
      <c r="N26" s="41">
        <f>SUM(N21:N25)</f>
        <v>11.887999999999998</v>
      </c>
      <c r="O26" s="42">
        <f>SUM(O21:O25)</f>
        <v>86.19</v>
      </c>
    </row>
    <row r="27" spans="1:15" ht="7.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>
      <c r="A28" s="15"/>
      <c r="B28" s="15"/>
      <c r="C28" s="15"/>
      <c r="D28" s="15" t="s">
        <v>9</v>
      </c>
      <c r="E28" s="15"/>
      <c r="F28" s="15"/>
      <c r="G28" s="15"/>
      <c r="H28" s="15"/>
      <c r="I28" s="15"/>
      <c r="J28" s="15" t="s">
        <v>11</v>
      </c>
      <c r="K28" s="15"/>
      <c r="L28" s="15"/>
      <c r="M28" s="15"/>
      <c r="N28" s="15"/>
      <c r="O28" s="15"/>
    </row>
    <row r="29" spans="1:15">
      <c r="A29" s="15"/>
      <c r="B29" s="15"/>
      <c r="C29" s="15"/>
      <c r="D29" s="15" t="s">
        <v>10</v>
      </c>
      <c r="E29" s="15"/>
      <c r="F29" s="15"/>
      <c r="G29" s="15"/>
      <c r="H29" s="15"/>
      <c r="I29" s="15"/>
      <c r="J29" s="15" t="s">
        <v>12</v>
      </c>
      <c r="K29" s="15"/>
      <c r="L29" s="15"/>
      <c r="M29" s="15"/>
      <c r="N29" s="15"/>
      <c r="O29" s="15"/>
    </row>
    <row r="30" spans="1:1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</row>
    <row r="31" spans="1:1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</row>
    <row r="32" spans="1:1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</row>
  </sheetData>
  <mergeCells count="22">
    <mergeCell ref="D19:K19"/>
    <mergeCell ref="D16:I16"/>
    <mergeCell ref="C18:K18"/>
    <mergeCell ref="D20:I20"/>
    <mergeCell ref="A21:A26"/>
    <mergeCell ref="D21:I21"/>
    <mergeCell ref="D26:I26"/>
    <mergeCell ref="D22:H22"/>
    <mergeCell ref="D24:H24"/>
    <mergeCell ref="D23:H23"/>
    <mergeCell ref="D25:H25"/>
    <mergeCell ref="L1:O6"/>
    <mergeCell ref="C7:K7"/>
    <mergeCell ref="D9:I9"/>
    <mergeCell ref="A10:A16"/>
    <mergeCell ref="D10:I10"/>
    <mergeCell ref="D8:K8"/>
    <mergeCell ref="D11:I11"/>
    <mergeCell ref="D14:H14"/>
    <mergeCell ref="D12:H12"/>
    <mergeCell ref="D13:H13"/>
    <mergeCell ref="D15:H1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  и старше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user</cp:lastModifiedBy>
  <cp:lastPrinted>2021-09-22T05:14:42Z</cp:lastPrinted>
  <dcterms:created xsi:type="dcterms:W3CDTF">2021-05-21T03:22:38Z</dcterms:created>
  <dcterms:modified xsi:type="dcterms:W3CDTF">2022-02-17T08:50:00Z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1049-11.2.0.10132</vt:lpwstr>
  </property>
</Properties>
</file>