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840" windowHeight="13740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/>
  <c r="O27" l="1"/>
  <c r="N27"/>
  <c r="M27"/>
  <c r="L27"/>
  <c r="O16"/>
  <c r="N16"/>
  <c r="M16"/>
  <c r="L16"/>
  <c r="O28" i="1"/>
  <c r="N28"/>
  <c r="M28"/>
  <c r="L28"/>
  <c r="L17"/>
  <c r="O17"/>
  <c r="N17"/>
  <c r="M17"/>
  <c r="K16" i="2" l="1"/>
  <c r="K28" i="1"/>
  <c r="K17"/>
</calcChain>
</file>

<file path=xl/sharedStrings.xml><?xml version="1.0" encoding="utf-8"?>
<sst xmlns="http://schemas.openxmlformats.org/spreadsheetml/2006/main" count="124" uniqueCount="48">
  <si>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</si>
  <si>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</si>
  <si>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</si>
  <si>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</si>
  <si>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</si>
  <si>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</si>
  <si>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</si>
  <si>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</si>
  <si>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</si>
  <si>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</si>
  <si>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</si>
  <si>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</si>
  <si>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</si>
  <si>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</si>
  <si>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</si>
  <si>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</si>
  <si>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</si>
  <si>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</si>
  <si>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</si>
  <si>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</si>
  <si>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</si>
  <si>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</si>
  <si>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</si>
  <si>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</si>
  <si>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</si>
  <si>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</si>
  <si>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</si>
  <si>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</si>
  <si>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</si>
  <si>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</si>
  <si>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</si>
  <si>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</si>
  <si>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</si>
  <si>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</si>
  <si>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</si>
  <si>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</si>
  <si>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</si>
  <si>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</si>
  <si>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тк</t>
  </si>
  <si>
    <t>65/50</t>
  </si>
  <si>
    <t>Каша гречневая молочная</t>
  </si>
  <si>
    <t>Чай с сахаром</t>
  </si>
  <si>
    <t>Салат из свежих овощей</t>
  </si>
  <si>
    <t>17.02.2022г.</t>
  </si>
  <si>
    <t>Пирожок с сосикой</t>
  </si>
  <si>
    <t>Пирожок с сосиской</t>
  </si>
  <si>
    <t>фрукты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</si>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</sst>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K21" sqref="K2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70" t="s">
        <v>29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5.25" customHeight="1">
      <c r="L5" s="71"/>
      <c r="M5" s="71"/>
      <c r="N5" s="71"/>
      <c r="O5" s="7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5"/>
      <c r="O7" s="22" t="s">
        <v>43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3" t="s">
        <v>21</v>
      </c>
      <c r="C10" s="13">
        <v>9</v>
      </c>
      <c r="D10" s="75" t="s">
        <v>40</v>
      </c>
      <c r="E10" s="58"/>
      <c r="F10" s="58"/>
      <c r="G10" s="58"/>
      <c r="H10" s="58"/>
      <c r="I10" s="76"/>
      <c r="J10" s="34">
        <v>200</v>
      </c>
      <c r="K10" s="27">
        <v>16.72</v>
      </c>
      <c r="L10" s="27">
        <v>97.9</v>
      </c>
      <c r="M10" s="27">
        <v>5.58</v>
      </c>
      <c r="N10" s="27">
        <v>8.34</v>
      </c>
      <c r="O10" s="27">
        <v>20</v>
      </c>
    </row>
    <row r="11" spans="1:17">
      <c r="A11" s="55"/>
      <c r="B11" s="10" t="s">
        <v>27</v>
      </c>
      <c r="C11" s="14">
        <v>1</v>
      </c>
      <c r="D11" s="66" t="s">
        <v>28</v>
      </c>
      <c r="E11" s="67"/>
      <c r="F11" s="67"/>
      <c r="G11" s="67"/>
      <c r="H11" s="77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5"/>
      <c r="B12" s="10" t="s">
        <v>32</v>
      </c>
      <c r="C12" s="14">
        <v>2</v>
      </c>
      <c r="D12" s="77" t="s">
        <v>30</v>
      </c>
      <c r="E12" s="61"/>
      <c r="F12" s="61"/>
      <c r="G12" s="61"/>
      <c r="H12" s="61"/>
      <c r="I12" s="78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5"/>
      <c r="B13" s="10" t="s">
        <v>33</v>
      </c>
      <c r="C13" s="14">
        <v>3</v>
      </c>
      <c r="D13" s="66" t="s">
        <v>31</v>
      </c>
      <c r="E13" s="67"/>
      <c r="F13" s="67"/>
      <c r="G13" s="67"/>
      <c r="H13" s="67"/>
      <c r="I13" s="36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5"/>
      <c r="B14" s="10" t="s">
        <v>22</v>
      </c>
      <c r="C14" s="14">
        <v>26</v>
      </c>
      <c r="D14" s="66" t="s">
        <v>41</v>
      </c>
      <c r="E14" s="67"/>
      <c r="F14" s="67"/>
      <c r="G14" s="67"/>
      <c r="H14" s="67"/>
      <c r="I14" s="36"/>
      <c r="J14" s="23">
        <v>200</v>
      </c>
      <c r="K14" s="25">
        <v>5.99</v>
      </c>
      <c r="L14" s="25">
        <v>50</v>
      </c>
      <c r="M14" s="25">
        <v>1.4</v>
      </c>
      <c r="N14" s="25">
        <v>1.6</v>
      </c>
      <c r="O14" s="25">
        <v>15.8</v>
      </c>
    </row>
    <row r="15" spans="1:17">
      <c r="A15" s="55"/>
      <c r="B15" s="30" t="s">
        <v>24</v>
      </c>
      <c r="C15" s="23">
        <v>515</v>
      </c>
      <c r="D15" s="79" t="s">
        <v>26</v>
      </c>
      <c r="E15" s="80"/>
      <c r="F15" s="80"/>
      <c r="G15" s="80"/>
      <c r="H15" s="80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5"/>
      <c r="B16" s="10" t="s">
        <v>27</v>
      </c>
      <c r="C16" s="23" t="s">
        <v>38</v>
      </c>
      <c r="D16" s="84" t="s">
        <v>44</v>
      </c>
      <c r="E16" s="85"/>
      <c r="F16" s="85"/>
      <c r="G16" s="85"/>
      <c r="H16" s="85"/>
      <c r="I16" s="24"/>
      <c r="J16" s="23">
        <v>40</v>
      </c>
      <c r="K16" s="25">
        <v>11.51</v>
      </c>
      <c r="L16" s="25">
        <v>43.6</v>
      </c>
      <c r="M16" s="25">
        <v>4.4000000000000004</v>
      </c>
      <c r="N16" s="25">
        <v>5.88</v>
      </c>
      <c r="O16" s="25">
        <v>16.399999999999999</v>
      </c>
    </row>
    <row r="17" spans="1:15" ht="15.75" thickBot="1">
      <c r="A17" s="56"/>
      <c r="B17" s="11"/>
      <c r="C17" s="11"/>
      <c r="D17" s="64" t="s">
        <v>14</v>
      </c>
      <c r="E17" s="64"/>
      <c r="F17" s="64"/>
      <c r="G17" s="64"/>
      <c r="H17" s="64"/>
      <c r="I17" s="64"/>
      <c r="J17" s="26"/>
      <c r="K17" s="28">
        <f>SUM(K10:K16)</f>
        <v>70</v>
      </c>
      <c r="L17" s="39">
        <f>SUM(L10:L16)</f>
        <v>436.70000000000005</v>
      </c>
      <c r="M17" s="39">
        <f>SUM(M10:M16)</f>
        <v>20.25</v>
      </c>
      <c r="N17" s="39">
        <f>SUM(N10:N16)</f>
        <v>32.120000000000005</v>
      </c>
      <c r="O17" s="39">
        <f>SUM(O10:O16)</f>
        <v>57.37</v>
      </c>
    </row>
    <row r="18" spans="1:15" ht="9" customHeight="1">
      <c r="K18" s="29"/>
    </row>
    <row r="19" spans="1:15">
      <c r="A19" s="15"/>
      <c r="B19" s="15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5"/>
      <c r="M19" s="15"/>
      <c r="N19" s="15"/>
      <c r="O19" s="22" t="s">
        <v>43</v>
      </c>
    </row>
    <row r="20" spans="1:15" ht="15.75" thickBot="1">
      <c r="A20" s="15"/>
      <c r="B20" s="15"/>
      <c r="C20" s="15"/>
      <c r="D20" s="51" t="s">
        <v>20</v>
      </c>
      <c r="E20" s="51"/>
      <c r="F20" s="51"/>
      <c r="G20" s="51"/>
      <c r="H20" s="51"/>
      <c r="I20" s="51"/>
      <c r="J20" s="51"/>
      <c r="K20" s="51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8" t="s">
        <v>3</v>
      </c>
      <c r="E21" s="49"/>
      <c r="F21" s="49"/>
      <c r="G21" s="49"/>
      <c r="H21" s="49"/>
      <c r="I21" s="50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4" t="s">
        <v>17</v>
      </c>
      <c r="B22" s="9" t="s">
        <v>34</v>
      </c>
      <c r="C22" s="12">
        <v>70</v>
      </c>
      <c r="D22" s="57" t="s">
        <v>42</v>
      </c>
      <c r="E22" s="58"/>
      <c r="F22" s="58"/>
      <c r="G22" s="58"/>
      <c r="H22" s="58"/>
      <c r="I22" s="59"/>
      <c r="J22" s="12">
        <v>80</v>
      </c>
      <c r="K22" s="31">
        <v>9.2100000000000009</v>
      </c>
      <c r="L22" s="31">
        <v>59.36</v>
      </c>
      <c r="M22" s="31">
        <v>0.78</v>
      </c>
      <c r="N22" s="31">
        <v>4.92</v>
      </c>
      <c r="O22" s="44">
        <v>2.98</v>
      </c>
    </row>
    <row r="23" spans="1:15">
      <c r="A23" s="55"/>
      <c r="B23" s="9" t="s">
        <v>21</v>
      </c>
      <c r="C23" s="14">
        <v>18</v>
      </c>
      <c r="D23" s="60" t="s">
        <v>35</v>
      </c>
      <c r="E23" s="61"/>
      <c r="F23" s="61"/>
      <c r="G23" s="61"/>
      <c r="H23" s="61"/>
      <c r="I23" s="62"/>
      <c r="J23" s="14">
        <v>200</v>
      </c>
      <c r="K23" s="16">
        <v>13.99</v>
      </c>
      <c r="L23" s="16">
        <v>110.11</v>
      </c>
      <c r="M23" s="16">
        <v>4.2</v>
      </c>
      <c r="N23" s="16">
        <v>5.76</v>
      </c>
      <c r="O23" s="45">
        <v>17.64</v>
      </c>
    </row>
    <row r="24" spans="1:15">
      <c r="A24" s="55"/>
      <c r="B24" s="9" t="s">
        <v>21</v>
      </c>
      <c r="C24" s="14">
        <v>25</v>
      </c>
      <c r="D24" s="66" t="s">
        <v>36</v>
      </c>
      <c r="E24" s="67"/>
      <c r="F24" s="67"/>
      <c r="G24" s="67"/>
      <c r="H24" s="36"/>
      <c r="I24" s="36"/>
      <c r="J24" s="23" t="s">
        <v>37</v>
      </c>
      <c r="K24" s="25">
        <v>18.809999999999999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55"/>
      <c r="B25" s="10" t="s">
        <v>23</v>
      </c>
      <c r="C25" s="14">
        <v>1</v>
      </c>
      <c r="D25" s="60" t="s">
        <v>25</v>
      </c>
      <c r="E25" s="61"/>
      <c r="F25" s="61"/>
      <c r="G25" s="61"/>
      <c r="H25" s="61"/>
      <c r="I25" s="62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45">
        <v>0.4</v>
      </c>
    </row>
    <row r="26" spans="1:15">
      <c r="A26" s="55"/>
      <c r="B26" s="10" t="s">
        <v>22</v>
      </c>
      <c r="C26" s="14">
        <v>26</v>
      </c>
      <c r="D26" s="66" t="s">
        <v>41</v>
      </c>
      <c r="E26" s="67"/>
      <c r="F26" s="67"/>
      <c r="G26" s="67"/>
      <c r="H26" s="42"/>
      <c r="I26" s="42"/>
      <c r="J26" s="23">
        <v>200</v>
      </c>
      <c r="K26" s="25">
        <v>5.99</v>
      </c>
      <c r="L26" s="25">
        <v>50</v>
      </c>
      <c r="M26" s="25">
        <v>1.4</v>
      </c>
      <c r="N26" s="25">
        <v>1.6</v>
      </c>
      <c r="O26" s="25">
        <v>15.8</v>
      </c>
    </row>
    <row r="27" spans="1:15" ht="15.75" thickBot="1">
      <c r="A27" s="55"/>
      <c r="B27" s="30" t="s">
        <v>24</v>
      </c>
      <c r="C27" s="23">
        <v>515</v>
      </c>
      <c r="D27" s="52" t="s">
        <v>26</v>
      </c>
      <c r="E27" s="53"/>
      <c r="F27" s="53"/>
      <c r="G27" s="53"/>
      <c r="H27" s="24"/>
      <c r="I27" s="24"/>
      <c r="J27" s="23">
        <v>200</v>
      </c>
      <c r="K27" s="25">
        <v>16</v>
      </c>
      <c r="L27" s="25">
        <v>88</v>
      </c>
      <c r="M27" s="25">
        <v>2.8</v>
      </c>
      <c r="N27" s="25">
        <v>3.2</v>
      </c>
      <c r="O27" s="25">
        <v>4.7</v>
      </c>
    </row>
    <row r="28" spans="1:15" ht="15.75" thickBot="1">
      <c r="A28" s="56"/>
      <c r="B28" s="11"/>
      <c r="C28" s="11"/>
      <c r="D28" s="63" t="s">
        <v>14</v>
      </c>
      <c r="E28" s="64"/>
      <c r="F28" s="64"/>
      <c r="G28" s="64"/>
      <c r="H28" s="64"/>
      <c r="I28" s="65"/>
      <c r="J28" s="19"/>
      <c r="K28" s="32">
        <f>SUM(K22:K27)</f>
        <v>70</v>
      </c>
      <c r="L28" s="40">
        <f>SUM(L22:L27)</f>
        <v>516.94000000000005</v>
      </c>
      <c r="M28" s="40">
        <f>SUM(M22:M27)</f>
        <v>26.61</v>
      </c>
      <c r="N28" s="40">
        <f>SUM(N22:N27)</f>
        <v>27.209999999999997</v>
      </c>
      <c r="O28" s="41">
        <f>SUM(O22:O27)</f>
        <v>54.45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D16:H16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D27:G27"/>
    <mergeCell ref="A22:A28"/>
    <mergeCell ref="D22:I22"/>
    <mergeCell ref="D23:I23"/>
    <mergeCell ref="D25:I25"/>
    <mergeCell ref="D28:I28"/>
    <mergeCell ref="D24:G24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A10" workbookViewId="0">
      <selection activeCell="J37" sqref="J3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0" t="s">
        <v>29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7.5" customHeight="1">
      <c r="L5" s="71"/>
      <c r="M5" s="71"/>
      <c r="N5" s="71"/>
      <c r="O5" s="71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5"/>
      <c r="O7" s="22" t="s">
        <v>43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1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3" t="s">
        <v>21</v>
      </c>
      <c r="C10" s="13">
        <v>9</v>
      </c>
      <c r="D10" s="75" t="s">
        <v>40</v>
      </c>
      <c r="E10" s="58"/>
      <c r="F10" s="58"/>
      <c r="G10" s="58"/>
      <c r="H10" s="58"/>
      <c r="I10" s="76"/>
      <c r="J10" s="34">
        <v>250</v>
      </c>
      <c r="K10" s="27">
        <v>19.399999999999999</v>
      </c>
      <c r="L10" s="27">
        <v>122.38</v>
      </c>
      <c r="M10" s="27">
        <v>6.98</v>
      </c>
      <c r="N10" s="27">
        <v>10.42</v>
      </c>
      <c r="O10" s="27">
        <v>25</v>
      </c>
    </row>
    <row r="11" spans="1:17">
      <c r="A11" s="55"/>
      <c r="B11" s="10" t="s">
        <v>27</v>
      </c>
      <c r="C11" s="14">
        <v>1</v>
      </c>
      <c r="D11" s="66" t="s">
        <v>28</v>
      </c>
      <c r="E11" s="67"/>
      <c r="F11" s="67"/>
      <c r="G11" s="67"/>
      <c r="H11" s="77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5"/>
      <c r="B12" s="10" t="s">
        <v>32</v>
      </c>
      <c r="C12" s="14">
        <v>2</v>
      </c>
      <c r="D12" s="77" t="s">
        <v>30</v>
      </c>
      <c r="E12" s="61"/>
      <c r="F12" s="61"/>
      <c r="G12" s="61"/>
      <c r="H12" s="61"/>
      <c r="I12" s="78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5"/>
      <c r="B13" s="10" t="s">
        <v>33</v>
      </c>
      <c r="C13" s="14">
        <v>3</v>
      </c>
      <c r="D13" s="66" t="s">
        <v>31</v>
      </c>
      <c r="E13" s="67"/>
      <c r="F13" s="67"/>
      <c r="G13" s="67"/>
      <c r="H13" s="38"/>
      <c r="I13" s="38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5"/>
      <c r="B14" s="10" t="s">
        <v>22</v>
      </c>
      <c r="C14" s="14">
        <v>26</v>
      </c>
      <c r="D14" s="66" t="s">
        <v>41</v>
      </c>
      <c r="E14" s="67"/>
      <c r="F14" s="67"/>
      <c r="G14" s="67"/>
      <c r="H14" s="42"/>
      <c r="I14" s="42"/>
      <c r="J14" s="23">
        <v>200</v>
      </c>
      <c r="K14" s="25">
        <v>5.99</v>
      </c>
      <c r="L14" s="25">
        <v>50</v>
      </c>
      <c r="M14" s="25">
        <v>1.4</v>
      </c>
      <c r="N14" s="25">
        <v>1.6</v>
      </c>
      <c r="O14" s="25">
        <v>15.8</v>
      </c>
    </row>
    <row r="15" spans="1:17" ht="15.75" thickBot="1">
      <c r="A15" s="55"/>
      <c r="B15" s="10" t="s">
        <v>27</v>
      </c>
      <c r="C15" s="23" t="s">
        <v>38</v>
      </c>
      <c r="D15" s="66" t="s">
        <v>45</v>
      </c>
      <c r="E15" s="67"/>
      <c r="F15" s="67"/>
      <c r="G15" s="67"/>
      <c r="H15" s="24"/>
      <c r="I15" s="24"/>
      <c r="J15" s="23">
        <v>90</v>
      </c>
      <c r="K15" s="25">
        <v>24.83</v>
      </c>
      <c r="L15" s="25">
        <v>98.1</v>
      </c>
      <c r="M15" s="25">
        <v>9.9</v>
      </c>
      <c r="N15" s="25">
        <v>13.23</v>
      </c>
      <c r="O15" s="25">
        <v>36.799999999999997</v>
      </c>
    </row>
    <row r="16" spans="1:17" ht="15.75" thickBot="1">
      <c r="A16" s="56"/>
      <c r="B16" s="11"/>
      <c r="C16" s="11"/>
      <c r="D16" s="63" t="s">
        <v>14</v>
      </c>
      <c r="E16" s="64"/>
      <c r="F16" s="64"/>
      <c r="G16" s="64"/>
      <c r="H16" s="64"/>
      <c r="I16" s="65"/>
      <c r="J16" s="26"/>
      <c r="K16" s="28">
        <f>SUM(K10:K15)</f>
        <v>70</v>
      </c>
      <c r="L16" s="39">
        <f>SUM(L10:L15)</f>
        <v>427.67999999999995</v>
      </c>
      <c r="M16" s="39">
        <f>SUM(M10:M15)</f>
        <v>24.35</v>
      </c>
      <c r="N16" s="39">
        <f>SUM(N10:N15)</f>
        <v>38.350000000000009</v>
      </c>
      <c r="O16" s="46">
        <f>SUM(O10:O15)</f>
        <v>78.069999999999993</v>
      </c>
    </row>
    <row r="18" spans="1:15">
      <c r="A18" s="15"/>
      <c r="B18" s="15"/>
      <c r="C18" s="47" t="s">
        <v>13</v>
      </c>
      <c r="D18" s="47"/>
      <c r="E18" s="47"/>
      <c r="F18" s="47"/>
      <c r="G18" s="47"/>
      <c r="H18" s="47"/>
      <c r="I18" s="47"/>
      <c r="J18" s="47"/>
      <c r="K18" s="47"/>
      <c r="L18" s="15"/>
      <c r="M18" s="15"/>
      <c r="N18" s="15"/>
      <c r="O18" s="22" t="s">
        <v>43</v>
      </c>
    </row>
    <row r="19" spans="1:15" ht="15.75" thickBot="1">
      <c r="A19" s="15"/>
      <c r="B19" s="15"/>
      <c r="C19" s="15"/>
      <c r="D19" s="51" t="s">
        <v>19</v>
      </c>
      <c r="E19" s="51"/>
      <c r="F19" s="51"/>
      <c r="G19" s="51"/>
      <c r="H19" s="51"/>
      <c r="I19" s="51"/>
      <c r="J19" s="51"/>
      <c r="K19" s="51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48" t="s">
        <v>3</v>
      </c>
      <c r="E20" s="49"/>
      <c r="F20" s="49"/>
      <c r="G20" s="49"/>
      <c r="H20" s="49"/>
      <c r="I20" s="50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4" t="s">
        <v>17</v>
      </c>
      <c r="B21" s="9" t="s">
        <v>34</v>
      </c>
      <c r="C21" s="12">
        <v>70</v>
      </c>
      <c r="D21" s="57" t="s">
        <v>42</v>
      </c>
      <c r="E21" s="58"/>
      <c r="F21" s="58"/>
      <c r="G21" s="58"/>
      <c r="H21" s="58"/>
      <c r="I21" s="59"/>
      <c r="J21" s="12">
        <v>100</v>
      </c>
      <c r="K21" s="31">
        <v>11.23</v>
      </c>
      <c r="L21" s="31">
        <v>74.2</v>
      </c>
      <c r="M21" s="31">
        <v>0.98</v>
      </c>
      <c r="N21" s="31">
        <v>6.15</v>
      </c>
      <c r="O21" s="44">
        <v>3.73</v>
      </c>
    </row>
    <row r="22" spans="1:15">
      <c r="A22" s="55"/>
      <c r="B22" s="9" t="s">
        <v>21</v>
      </c>
      <c r="C22" s="14">
        <v>18</v>
      </c>
      <c r="D22" s="60" t="s">
        <v>35</v>
      </c>
      <c r="E22" s="61"/>
      <c r="F22" s="61"/>
      <c r="G22" s="61"/>
      <c r="H22" s="61"/>
      <c r="I22" s="62"/>
      <c r="J22" s="14">
        <v>250</v>
      </c>
      <c r="K22" s="16">
        <v>15.11</v>
      </c>
      <c r="L22" s="16">
        <v>120.68</v>
      </c>
      <c r="M22" s="16">
        <v>5.2</v>
      </c>
      <c r="N22" s="16">
        <v>7.2</v>
      </c>
      <c r="O22" s="45">
        <v>22.05</v>
      </c>
    </row>
    <row r="23" spans="1:15">
      <c r="A23" s="55"/>
      <c r="B23" s="9" t="s">
        <v>21</v>
      </c>
      <c r="C23" s="14">
        <v>25</v>
      </c>
      <c r="D23" s="66" t="s">
        <v>36</v>
      </c>
      <c r="E23" s="67"/>
      <c r="F23" s="67"/>
      <c r="G23" s="67"/>
      <c r="H23" s="37"/>
      <c r="I23" s="37"/>
      <c r="J23" s="23" t="s">
        <v>39</v>
      </c>
      <c r="K23" s="25">
        <v>20.53</v>
      </c>
      <c r="L23" s="25">
        <v>170.25</v>
      </c>
      <c r="M23" s="25">
        <v>16.170000000000002</v>
      </c>
      <c r="N23" s="25">
        <v>12.27</v>
      </c>
      <c r="O23" s="25">
        <v>14</v>
      </c>
    </row>
    <row r="24" spans="1:15">
      <c r="A24" s="55"/>
      <c r="B24" s="10" t="s">
        <v>23</v>
      </c>
      <c r="C24" s="14">
        <v>1</v>
      </c>
      <c r="D24" s="60" t="s">
        <v>25</v>
      </c>
      <c r="E24" s="61"/>
      <c r="F24" s="61"/>
      <c r="G24" s="61"/>
      <c r="H24" s="61"/>
      <c r="I24" s="62"/>
      <c r="J24" s="14">
        <v>30</v>
      </c>
      <c r="K24" s="16">
        <v>6</v>
      </c>
      <c r="L24" s="16">
        <v>58.5</v>
      </c>
      <c r="M24" s="16">
        <v>2.5</v>
      </c>
      <c r="N24" s="16">
        <v>0.4</v>
      </c>
      <c r="O24" s="45">
        <v>0.4</v>
      </c>
    </row>
    <row r="25" spans="1:15">
      <c r="A25" s="55"/>
      <c r="B25" s="10" t="s">
        <v>22</v>
      </c>
      <c r="C25" s="14">
        <v>26</v>
      </c>
      <c r="D25" s="66" t="s">
        <v>41</v>
      </c>
      <c r="E25" s="67"/>
      <c r="F25" s="67"/>
      <c r="G25" s="67"/>
      <c r="H25" s="43"/>
      <c r="I25" s="43"/>
      <c r="J25" s="23">
        <v>200</v>
      </c>
      <c r="K25" s="25">
        <v>5.99</v>
      </c>
      <c r="L25" s="25">
        <v>50</v>
      </c>
      <c r="M25" s="25">
        <v>1.4</v>
      </c>
      <c r="N25" s="25">
        <v>1.6</v>
      </c>
      <c r="O25" s="25">
        <v>15.8</v>
      </c>
    </row>
    <row r="26" spans="1:15" ht="15.75" thickBot="1">
      <c r="A26" s="55"/>
      <c r="B26" s="10" t="s">
        <v>46</v>
      </c>
      <c r="C26" s="23">
        <v>34</v>
      </c>
      <c r="D26" s="68" t="s">
        <v>47</v>
      </c>
      <c r="E26" s="69"/>
      <c r="F26" s="69"/>
      <c r="G26" s="69"/>
      <c r="H26" s="24"/>
      <c r="I26" s="24"/>
      <c r="J26" s="23">
        <v>107</v>
      </c>
      <c r="K26" s="25">
        <v>11.14</v>
      </c>
      <c r="L26" s="25">
        <v>47.08</v>
      </c>
      <c r="M26" s="25">
        <v>0.43</v>
      </c>
      <c r="N26" s="25">
        <v>0.43</v>
      </c>
      <c r="O26" s="25">
        <v>10.5</v>
      </c>
    </row>
    <row r="27" spans="1:15" ht="15.75" thickBot="1">
      <c r="A27" s="56"/>
      <c r="B27" s="11"/>
      <c r="C27" s="11"/>
      <c r="D27" s="81" t="s">
        <v>14</v>
      </c>
      <c r="E27" s="82"/>
      <c r="F27" s="82"/>
      <c r="G27" s="82"/>
      <c r="H27" s="82"/>
      <c r="I27" s="83"/>
      <c r="J27" s="19"/>
      <c r="K27" s="32">
        <f>SUM(K21:K26)</f>
        <v>70</v>
      </c>
      <c r="L27" s="40">
        <f>SUM(L21:L26)</f>
        <v>520.71</v>
      </c>
      <c r="M27" s="40">
        <f>SUM(M21:M26)</f>
        <v>26.68</v>
      </c>
      <c r="N27" s="40">
        <f>SUM(N21:N26)</f>
        <v>28.05</v>
      </c>
      <c r="O27" s="41">
        <f>SUM(O21:O26)</f>
        <v>66.48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L1:O6"/>
    <mergeCell ref="C7:K7"/>
    <mergeCell ref="D9:I9"/>
    <mergeCell ref="A10:A16"/>
    <mergeCell ref="D10:I10"/>
    <mergeCell ref="D12:I12"/>
    <mergeCell ref="D8:K8"/>
    <mergeCell ref="D13:G13"/>
    <mergeCell ref="D14:G14"/>
    <mergeCell ref="D11:H11"/>
    <mergeCell ref="D15:G15"/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G23"/>
    <mergeCell ref="D26:G26"/>
    <mergeCell ref="D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2022-02-16T13:33:50Z</cp:lastPrinted>
  <dcterms:created xsi:type="dcterms:W3CDTF">2021-05-21T03:22:38Z</dcterms:created>
  <dcterms:modified xsi:type="dcterms:W3CDTF">2022-02-16T13:36:17Z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