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ФЕВРАЛЬ\"/>
    </mc:Choice>
  </mc:AlternateContent>
  <xr:revisionPtr revIDLastSave="0" documentId="13_ncr:1_{3B1C3851-FAF3-472F-A58E-977A305F07A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O16" i="2" l="1"/>
  <c r="N16" i="2"/>
  <c r="M16" i="2"/>
  <c r="L16" i="2"/>
  <c r="O28" i="1" l="1"/>
  <c r="N28" i="1"/>
  <c r="M28" i="1"/>
  <c r="L28" i="1"/>
  <c r="O16" i="1"/>
  <c r="N16" i="1"/>
  <c r="M16" i="1"/>
  <c r="L16" i="1"/>
  <c r="K16" i="2" l="1"/>
  <c r="K28" i="1" l="1"/>
  <c r="K16" i="1"/>
</calcChain>
</file>

<file path=xl/sharedStrings.xml><?xml version="1.0" encoding="utf-8"?>
<sst xmlns="http://schemas.openxmlformats.org/spreadsheetml/2006/main" count="127" uniqueCount="48">
  <si>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</si>
  <si>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</si>
  <si>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</si>
  <si>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</si>
  <si>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</si>
  <si>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</si>
  <si>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</si>
  <si>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</si>
  <si>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</si>
  <si>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</si>
  <si>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</si>
  <si>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</si>
  <si>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</si>
  <si>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</si>
  <si>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</si>
  <si>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</si>
  <si>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</si>
  <si>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</si>
  <si>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</si>
  <si>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</si>
  <si>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</si>
  <si>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</si>
  <si>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</si>
  <si>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</si>
  <si>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</si>
  <si>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</si>
  <si>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</si>
  <si>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</si>
  <si>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</si>
  <si>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Чай с сахаром</t>
  </si>
  <si>
    <t>салаты</t>
  </si>
  <si>
    <t>Салат из моркови</t>
  </si>
  <si>
    <t>Картофельное пюре</t>
  </si>
  <si>
    <t>60/50</t>
  </si>
  <si>
    <t>65/50</t>
  </si>
  <si>
    <t>Каша гречневая рассыпчатая</t>
  </si>
  <si>
    <t>Котлета мясная в соусе</t>
  </si>
  <si>
    <t>тк</t>
  </si>
  <si>
    <t>полуфабрикат</t>
  </si>
  <si>
    <t>фрукты</t>
  </si>
  <si>
    <t>Груша</t>
  </si>
  <si>
    <t>16.02.2022г.</t>
  </si>
  <si>
    <t>Огурец консервированный</t>
  </si>
  <si>
    <t>Тефтели мясные в соусе</t>
  </si>
  <si>
    <t>хол. напитки</t>
  </si>
  <si>
    <t>Сок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</si>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</sst>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opLeftCell="A7" workbookViewId="0">
      <selection activeCell="B14" sqref="B14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7" t="s">
        <v>28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5.25" customHeight="1">
      <c r="L5" s="58"/>
      <c r="M5" s="58"/>
      <c r="N5" s="58"/>
      <c r="O5" s="58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5"/>
      <c r="O7" s="22" t="s">
        <v>41</v>
      </c>
      <c r="Q7" s="5"/>
    </row>
    <row r="8" spans="1:17" ht="15.75" thickBot="1">
      <c r="D8" s="67" t="s">
        <v>20</v>
      </c>
      <c r="E8" s="67"/>
      <c r="F8" s="67"/>
      <c r="G8" s="67"/>
      <c r="H8" s="67"/>
      <c r="I8" s="67"/>
      <c r="J8" s="67"/>
      <c r="K8" s="67"/>
    </row>
    <row r="9" spans="1:17" ht="29.25" thickBot="1">
      <c r="A9" s="7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5" t="s">
        <v>18</v>
      </c>
      <c r="B10" s="32" t="s">
        <v>38</v>
      </c>
      <c r="C10" s="13" t="s">
        <v>37</v>
      </c>
      <c r="D10" s="63" t="s">
        <v>42</v>
      </c>
      <c r="E10" s="49"/>
      <c r="F10" s="49"/>
      <c r="G10" s="49"/>
      <c r="H10" s="49"/>
      <c r="I10" s="64"/>
      <c r="J10" s="33">
        <v>25</v>
      </c>
      <c r="K10" s="26">
        <v>3.83</v>
      </c>
      <c r="L10" s="26">
        <v>3.25</v>
      </c>
      <c r="M10" s="26">
        <v>0.2</v>
      </c>
      <c r="N10" s="26">
        <v>0.25</v>
      </c>
      <c r="O10" s="26">
        <v>0.42</v>
      </c>
    </row>
    <row r="11" spans="1:17">
      <c r="A11" s="46"/>
      <c r="B11" s="10" t="s">
        <v>21</v>
      </c>
      <c r="C11" s="14">
        <v>31</v>
      </c>
      <c r="D11" s="68" t="s">
        <v>35</v>
      </c>
      <c r="E11" s="69"/>
      <c r="F11" s="69"/>
      <c r="G11" s="69"/>
      <c r="H11" s="65"/>
      <c r="I11" s="34"/>
      <c r="J11" s="14">
        <v>150</v>
      </c>
      <c r="K11" s="16">
        <v>14.78</v>
      </c>
      <c r="L11" s="16">
        <v>138.1</v>
      </c>
      <c r="M11" s="16">
        <v>7.09</v>
      </c>
      <c r="N11" s="16">
        <v>5.08</v>
      </c>
      <c r="O11" s="16">
        <v>28.6</v>
      </c>
    </row>
    <row r="12" spans="1:17">
      <c r="A12" s="46"/>
      <c r="B12" s="10" t="s">
        <v>21</v>
      </c>
      <c r="C12" s="14">
        <v>459</v>
      </c>
      <c r="D12" s="65" t="s">
        <v>43</v>
      </c>
      <c r="E12" s="52"/>
      <c r="F12" s="52"/>
      <c r="G12" s="52"/>
      <c r="H12" s="52"/>
      <c r="I12" s="66"/>
      <c r="J12" s="23" t="s">
        <v>33</v>
      </c>
      <c r="K12" s="24">
        <v>16.95</v>
      </c>
      <c r="L12" s="24">
        <v>139.4</v>
      </c>
      <c r="M12" s="24">
        <v>20.8</v>
      </c>
      <c r="N12" s="24">
        <v>52.6</v>
      </c>
      <c r="O12" s="24">
        <v>17.2</v>
      </c>
    </row>
    <row r="13" spans="1:17">
      <c r="A13" s="46"/>
      <c r="B13" s="10" t="s">
        <v>27</v>
      </c>
      <c r="C13" s="14">
        <v>1</v>
      </c>
      <c r="D13" s="51" t="s">
        <v>25</v>
      </c>
      <c r="E13" s="52"/>
      <c r="F13" s="52"/>
      <c r="G13" s="52"/>
      <c r="H13" s="52"/>
      <c r="I13" s="53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41">
        <v>0.39</v>
      </c>
    </row>
    <row r="14" spans="1:17">
      <c r="A14" s="46"/>
      <c r="B14" s="10" t="s">
        <v>44</v>
      </c>
      <c r="C14" s="14">
        <v>398</v>
      </c>
      <c r="D14" s="68" t="s">
        <v>45</v>
      </c>
      <c r="E14" s="69"/>
      <c r="F14" s="69"/>
      <c r="G14" s="69"/>
      <c r="H14" s="69"/>
      <c r="I14" s="31"/>
      <c r="J14" s="23">
        <v>200</v>
      </c>
      <c r="K14" s="24">
        <v>12.44</v>
      </c>
      <c r="L14" s="24">
        <v>70</v>
      </c>
      <c r="M14" s="24">
        <v>0</v>
      </c>
      <c r="N14" s="24">
        <v>0</v>
      </c>
      <c r="O14" s="24">
        <v>22</v>
      </c>
    </row>
    <row r="15" spans="1:17" ht="15.75" thickBot="1">
      <c r="A15" s="46"/>
      <c r="B15" s="10" t="s">
        <v>24</v>
      </c>
      <c r="C15" s="14">
        <v>515</v>
      </c>
      <c r="D15" s="68" t="s">
        <v>26</v>
      </c>
      <c r="E15" s="69"/>
      <c r="F15" s="69"/>
      <c r="G15" s="69"/>
      <c r="H15" s="69"/>
      <c r="I15" s="31"/>
      <c r="J15" s="23">
        <v>200</v>
      </c>
      <c r="K15" s="24">
        <v>16</v>
      </c>
      <c r="L15" s="24">
        <v>88</v>
      </c>
      <c r="M15" s="24">
        <v>2.8</v>
      </c>
      <c r="N15" s="24">
        <v>3.2</v>
      </c>
      <c r="O15" s="24">
        <v>4.7</v>
      </c>
    </row>
    <row r="16" spans="1:17" ht="15.75" thickBot="1">
      <c r="A16" s="47"/>
      <c r="B16" s="11"/>
      <c r="C16" s="11"/>
      <c r="D16" s="55" t="s">
        <v>14</v>
      </c>
      <c r="E16" s="55"/>
      <c r="F16" s="55"/>
      <c r="G16" s="55"/>
      <c r="H16" s="55"/>
      <c r="I16" s="55"/>
      <c r="J16" s="25"/>
      <c r="K16" s="27">
        <f>SUM(K10:K15)</f>
        <v>70</v>
      </c>
      <c r="L16" s="37">
        <f>SUM(L10:L15)</f>
        <v>497.25</v>
      </c>
      <c r="M16" s="37">
        <f>SUM(M10:M15)</f>
        <v>33.35</v>
      </c>
      <c r="N16" s="37">
        <f>SUM(N10:N15)</f>
        <v>61.550000000000004</v>
      </c>
      <c r="O16" s="37">
        <f>SUM(O10:O15)</f>
        <v>73.31</v>
      </c>
    </row>
    <row r="17" spans="1:15">
      <c r="K17" s="28"/>
    </row>
    <row r="18" spans="1:15">
      <c r="A18" s="15"/>
      <c r="B18" s="15"/>
      <c r="C18" s="59" t="s">
        <v>13</v>
      </c>
      <c r="D18" s="59"/>
      <c r="E18" s="59"/>
      <c r="F18" s="59"/>
      <c r="G18" s="59"/>
      <c r="H18" s="59"/>
      <c r="I18" s="59"/>
      <c r="J18" s="59"/>
      <c r="K18" s="59"/>
      <c r="L18" s="15"/>
      <c r="M18" s="15"/>
      <c r="N18" s="15"/>
      <c r="O18" s="22" t="s">
        <v>41</v>
      </c>
    </row>
    <row r="19" spans="1:15" ht="15.75" thickBot="1">
      <c r="A19" s="15"/>
      <c r="B19" s="15"/>
      <c r="C19" s="15"/>
      <c r="D19" s="67" t="s">
        <v>20</v>
      </c>
      <c r="E19" s="67"/>
      <c r="F19" s="67"/>
      <c r="G19" s="67"/>
      <c r="H19" s="67"/>
      <c r="I19" s="67"/>
      <c r="J19" s="67"/>
      <c r="K19" s="67"/>
      <c r="L19" s="15"/>
      <c r="M19" s="15"/>
      <c r="N19" s="15"/>
      <c r="O19" s="15"/>
    </row>
    <row r="20" spans="1:15" ht="30" thickBot="1">
      <c r="A20" s="17" t="s">
        <v>0</v>
      </c>
      <c r="B20" s="18" t="s">
        <v>1</v>
      </c>
      <c r="C20" s="18" t="s">
        <v>2</v>
      </c>
      <c r="D20" s="70" t="s">
        <v>3</v>
      </c>
      <c r="E20" s="71"/>
      <c r="F20" s="71"/>
      <c r="G20" s="71"/>
      <c r="H20" s="71"/>
      <c r="I20" s="72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45" t="s">
        <v>17</v>
      </c>
      <c r="B21" s="9" t="s">
        <v>30</v>
      </c>
      <c r="C21" s="12">
        <v>41</v>
      </c>
      <c r="D21" s="48" t="s">
        <v>31</v>
      </c>
      <c r="E21" s="49"/>
      <c r="F21" s="49"/>
      <c r="G21" s="49"/>
      <c r="H21" s="49"/>
      <c r="I21" s="50"/>
      <c r="J21" s="12">
        <v>100</v>
      </c>
      <c r="K21" s="29">
        <v>6.5</v>
      </c>
      <c r="L21" s="29">
        <v>91</v>
      </c>
      <c r="M21" s="29">
        <v>1.5</v>
      </c>
      <c r="N21" s="29">
        <v>7.4</v>
      </c>
      <c r="O21" s="42">
        <v>4.7</v>
      </c>
    </row>
    <row r="22" spans="1:15">
      <c r="A22" s="46"/>
      <c r="B22" s="9" t="s">
        <v>21</v>
      </c>
      <c r="C22" s="14">
        <v>18</v>
      </c>
      <c r="D22" s="51" t="s">
        <v>32</v>
      </c>
      <c r="E22" s="52"/>
      <c r="F22" s="52"/>
      <c r="G22" s="52"/>
      <c r="H22" s="52"/>
      <c r="I22" s="53"/>
      <c r="J22" s="14">
        <v>200</v>
      </c>
      <c r="K22" s="16">
        <v>13.99</v>
      </c>
      <c r="L22" s="16">
        <v>110.11</v>
      </c>
      <c r="M22" s="16">
        <v>4.2</v>
      </c>
      <c r="N22" s="16">
        <v>5.76</v>
      </c>
      <c r="O22" s="41">
        <v>17.64</v>
      </c>
    </row>
    <row r="23" spans="1:15">
      <c r="A23" s="46"/>
      <c r="B23" s="9" t="s">
        <v>21</v>
      </c>
      <c r="C23" s="12">
        <v>29</v>
      </c>
      <c r="D23" s="48" t="s">
        <v>36</v>
      </c>
      <c r="E23" s="49"/>
      <c r="F23" s="49"/>
      <c r="G23" s="49"/>
      <c r="H23" s="49"/>
      <c r="I23" s="50"/>
      <c r="J23" s="12" t="s">
        <v>33</v>
      </c>
      <c r="K23" s="36">
        <v>19.97</v>
      </c>
      <c r="L23" s="36">
        <v>152.6</v>
      </c>
      <c r="M23" s="36">
        <v>17.95</v>
      </c>
      <c r="N23" s="36">
        <v>16.5</v>
      </c>
      <c r="O23" s="42">
        <v>14.8</v>
      </c>
    </row>
    <row r="24" spans="1:15">
      <c r="A24" s="46"/>
      <c r="B24" s="10" t="s">
        <v>27</v>
      </c>
      <c r="C24" s="14">
        <v>1</v>
      </c>
      <c r="D24" s="51" t="s">
        <v>25</v>
      </c>
      <c r="E24" s="52"/>
      <c r="F24" s="52"/>
      <c r="G24" s="52"/>
      <c r="H24" s="52"/>
      <c r="I24" s="53"/>
      <c r="J24" s="14">
        <v>30</v>
      </c>
      <c r="K24" s="16">
        <v>6</v>
      </c>
      <c r="L24" s="16">
        <v>58.5</v>
      </c>
      <c r="M24" s="16">
        <v>2.46</v>
      </c>
      <c r="N24" s="16">
        <v>0.42</v>
      </c>
      <c r="O24" s="41">
        <v>0.39</v>
      </c>
    </row>
    <row r="25" spans="1:15">
      <c r="A25" s="46"/>
      <c r="B25" s="10" t="s">
        <v>22</v>
      </c>
      <c r="C25" s="14">
        <v>26</v>
      </c>
      <c r="D25" s="51" t="s">
        <v>29</v>
      </c>
      <c r="E25" s="52"/>
      <c r="F25" s="52"/>
      <c r="G25" s="52"/>
      <c r="H25" s="52"/>
      <c r="I25" s="53"/>
      <c r="J25" s="14">
        <v>200</v>
      </c>
      <c r="K25" s="16">
        <v>5.99</v>
      </c>
      <c r="L25" s="16">
        <v>35</v>
      </c>
      <c r="M25" s="16">
        <v>0.01</v>
      </c>
      <c r="N25" s="16">
        <v>0.02</v>
      </c>
      <c r="O25" s="41">
        <v>9.9</v>
      </c>
    </row>
    <row r="26" spans="1:15">
      <c r="A26" s="46"/>
      <c r="B26" s="10" t="s">
        <v>27</v>
      </c>
      <c r="C26" s="14" t="s">
        <v>37</v>
      </c>
      <c r="D26" s="68" t="s">
        <v>46</v>
      </c>
      <c r="E26" s="69"/>
      <c r="F26" s="69"/>
      <c r="G26" s="69"/>
      <c r="H26" s="65"/>
      <c r="I26" s="43"/>
      <c r="J26" s="14">
        <v>14</v>
      </c>
      <c r="K26" s="16">
        <v>1.55</v>
      </c>
      <c r="L26" s="16">
        <v>88</v>
      </c>
      <c r="M26" s="16">
        <v>2.8</v>
      </c>
      <c r="N26" s="16">
        <v>3.2</v>
      </c>
      <c r="O26" s="41">
        <v>4.7</v>
      </c>
    </row>
    <row r="27" spans="1:15" ht="15.75" thickBot="1">
      <c r="A27" s="46"/>
      <c r="B27" s="10" t="s">
        <v>24</v>
      </c>
      <c r="C27" s="14">
        <v>515</v>
      </c>
      <c r="D27" s="51" t="s">
        <v>26</v>
      </c>
      <c r="E27" s="52"/>
      <c r="F27" s="52"/>
      <c r="G27" s="52"/>
      <c r="H27" s="52"/>
      <c r="I27" s="53"/>
      <c r="J27" s="14">
        <v>200</v>
      </c>
      <c r="K27" s="16">
        <v>16</v>
      </c>
      <c r="L27" s="16">
        <v>88</v>
      </c>
      <c r="M27" s="16">
        <v>2.8</v>
      </c>
      <c r="N27" s="16">
        <v>3.2</v>
      </c>
      <c r="O27" s="41">
        <v>4.7</v>
      </c>
    </row>
    <row r="28" spans="1:15" ht="15.75" thickBot="1">
      <c r="A28" s="47"/>
      <c r="B28" s="11"/>
      <c r="C28" s="11"/>
      <c r="D28" s="54" t="s">
        <v>14</v>
      </c>
      <c r="E28" s="55"/>
      <c r="F28" s="55"/>
      <c r="G28" s="55"/>
      <c r="H28" s="55"/>
      <c r="I28" s="56"/>
      <c r="J28" s="19"/>
      <c r="K28" s="30">
        <f>SUM(K21:K27)</f>
        <v>70</v>
      </c>
      <c r="L28" s="38">
        <f>SUM(L21:L27)</f>
        <v>623.21</v>
      </c>
      <c r="M28" s="38">
        <f>SUM(M21:M27)</f>
        <v>31.720000000000002</v>
      </c>
      <c r="N28" s="38">
        <f>SUM(N21:N27)</f>
        <v>36.500000000000007</v>
      </c>
      <c r="O28" s="39">
        <f>SUM(O21:O27)</f>
        <v>56.830000000000005</v>
      </c>
    </row>
    <row r="29" spans="1:15" ht="8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C18:K18"/>
    <mergeCell ref="D20:I20"/>
    <mergeCell ref="D19:K19"/>
    <mergeCell ref="D13:I13"/>
    <mergeCell ref="A10:A16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4:H14"/>
    <mergeCell ref="A21:A28"/>
    <mergeCell ref="D21:I21"/>
    <mergeCell ref="D22:I22"/>
    <mergeCell ref="D23:I23"/>
    <mergeCell ref="D25:I25"/>
    <mergeCell ref="D24:I24"/>
    <mergeCell ref="D28:I28"/>
    <mergeCell ref="D27:I27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abSelected="1" topLeftCell="A4" workbookViewId="0">
      <selection activeCell="L26" sqref="L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7" t="s">
        <v>28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7.5" customHeight="1">
      <c r="L5" s="58"/>
      <c r="M5" s="58"/>
      <c r="N5" s="58"/>
      <c r="O5" s="58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5"/>
      <c r="O7" s="22" t="s">
        <v>41</v>
      </c>
      <c r="Q7" s="5"/>
    </row>
    <row r="8" spans="1:17" ht="15.75" thickBot="1">
      <c r="D8" s="67" t="s">
        <v>19</v>
      </c>
      <c r="E8" s="67"/>
      <c r="F8" s="67"/>
      <c r="G8" s="67"/>
      <c r="H8" s="67"/>
      <c r="I8" s="67"/>
      <c r="J8" s="67"/>
      <c r="K8" s="67"/>
    </row>
    <row r="9" spans="1:17" ht="29.25" thickBot="1">
      <c r="A9" s="21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5" t="s">
        <v>18</v>
      </c>
      <c r="B10" s="32" t="s">
        <v>38</v>
      </c>
      <c r="C10" s="13" t="s">
        <v>37</v>
      </c>
      <c r="D10" s="63" t="s">
        <v>42</v>
      </c>
      <c r="E10" s="49"/>
      <c r="F10" s="49"/>
      <c r="G10" s="49"/>
      <c r="H10" s="49"/>
      <c r="I10" s="64"/>
      <c r="J10" s="33">
        <v>50</v>
      </c>
      <c r="K10" s="26">
        <v>7.65</v>
      </c>
      <c r="L10" s="26">
        <v>6.5</v>
      </c>
      <c r="M10" s="26">
        <v>0.4</v>
      </c>
      <c r="N10" s="26">
        <v>0.05</v>
      </c>
      <c r="O10" s="26">
        <v>0.85</v>
      </c>
    </row>
    <row r="11" spans="1:17">
      <c r="A11" s="46"/>
      <c r="B11" s="10" t="s">
        <v>21</v>
      </c>
      <c r="C11" s="14">
        <v>31</v>
      </c>
      <c r="D11" s="68" t="s">
        <v>35</v>
      </c>
      <c r="E11" s="69"/>
      <c r="F11" s="69"/>
      <c r="G11" s="69"/>
      <c r="H11" s="65"/>
      <c r="I11" s="34"/>
      <c r="J11" s="14">
        <v>200</v>
      </c>
      <c r="K11" s="16">
        <v>15.86</v>
      </c>
      <c r="L11" s="16">
        <v>184.13</v>
      </c>
      <c r="M11" s="16">
        <v>9.4499999999999993</v>
      </c>
      <c r="N11" s="16">
        <v>6.8</v>
      </c>
      <c r="O11" s="16">
        <v>38.130000000000003</v>
      </c>
    </row>
    <row r="12" spans="1:17">
      <c r="A12" s="46"/>
      <c r="B12" s="10" t="s">
        <v>21</v>
      </c>
      <c r="C12" s="14">
        <v>459</v>
      </c>
      <c r="D12" s="65" t="s">
        <v>43</v>
      </c>
      <c r="E12" s="52"/>
      <c r="F12" s="52"/>
      <c r="G12" s="52"/>
      <c r="H12" s="52"/>
      <c r="I12" s="66"/>
      <c r="J12" s="23" t="s">
        <v>34</v>
      </c>
      <c r="K12" s="24">
        <v>19.64</v>
      </c>
      <c r="L12" s="24">
        <v>151.01</v>
      </c>
      <c r="M12" s="24">
        <v>22.53</v>
      </c>
      <c r="N12" s="24">
        <v>56.98</v>
      </c>
      <c r="O12" s="24">
        <v>18.600000000000001</v>
      </c>
    </row>
    <row r="13" spans="1:17">
      <c r="A13" s="46"/>
      <c r="B13" s="10" t="s">
        <v>27</v>
      </c>
      <c r="C13" s="14">
        <v>1</v>
      </c>
      <c r="D13" s="51" t="s">
        <v>25</v>
      </c>
      <c r="E13" s="52"/>
      <c r="F13" s="52"/>
      <c r="G13" s="52"/>
      <c r="H13" s="52"/>
      <c r="I13" s="53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41">
        <v>0.39</v>
      </c>
    </row>
    <row r="14" spans="1:17">
      <c r="A14" s="46"/>
      <c r="B14" s="10" t="s">
        <v>44</v>
      </c>
      <c r="C14" s="14">
        <v>398</v>
      </c>
      <c r="D14" s="68" t="s">
        <v>45</v>
      </c>
      <c r="E14" s="69"/>
      <c r="F14" s="69"/>
      <c r="G14" s="69"/>
      <c r="H14" s="69"/>
      <c r="I14" s="44"/>
      <c r="J14" s="23">
        <v>200</v>
      </c>
      <c r="K14" s="24">
        <v>12.44</v>
      </c>
      <c r="L14" s="24">
        <v>70</v>
      </c>
      <c r="M14" s="24">
        <v>0</v>
      </c>
      <c r="N14" s="24">
        <v>0</v>
      </c>
      <c r="O14" s="24">
        <v>22</v>
      </c>
    </row>
    <row r="15" spans="1:17" ht="15.75" thickBot="1">
      <c r="A15" s="46"/>
      <c r="B15" s="10" t="s">
        <v>39</v>
      </c>
      <c r="C15" s="14">
        <v>34</v>
      </c>
      <c r="D15" s="76" t="s">
        <v>47</v>
      </c>
      <c r="E15" s="77"/>
      <c r="F15" s="77"/>
      <c r="G15" s="77"/>
      <c r="H15" s="77"/>
      <c r="I15" s="35"/>
      <c r="J15" s="23">
        <v>81</v>
      </c>
      <c r="K15" s="24">
        <v>8.41</v>
      </c>
      <c r="L15" s="24">
        <v>37.42</v>
      </c>
      <c r="M15" s="24">
        <v>0.32</v>
      </c>
      <c r="N15" s="24">
        <v>0.32</v>
      </c>
      <c r="O15" s="24">
        <v>8.32</v>
      </c>
    </row>
    <row r="16" spans="1:17" ht="15.75" thickBot="1">
      <c r="A16" s="47"/>
      <c r="B16" s="11"/>
      <c r="C16" s="11"/>
      <c r="D16" s="54" t="s">
        <v>14</v>
      </c>
      <c r="E16" s="55"/>
      <c r="F16" s="55"/>
      <c r="G16" s="55"/>
      <c r="H16" s="55"/>
      <c r="I16" s="56"/>
      <c r="J16" s="25"/>
      <c r="K16" s="27">
        <f>SUM(K10:K15)</f>
        <v>70</v>
      </c>
      <c r="L16" s="37">
        <f>SUM(L10:L15)</f>
        <v>507.56</v>
      </c>
      <c r="M16" s="37">
        <f>SUM(M10:M15)</f>
        <v>35.160000000000004</v>
      </c>
      <c r="N16" s="37">
        <f>SUM(N10:N15)</f>
        <v>64.569999999999993</v>
      </c>
      <c r="O16" s="40">
        <f>SUM(O10:O15)</f>
        <v>88.289999999999992</v>
      </c>
    </row>
    <row r="18" spans="1:15">
      <c r="A18" s="15"/>
      <c r="B18" s="15"/>
      <c r="C18" s="59" t="s">
        <v>13</v>
      </c>
      <c r="D18" s="59"/>
      <c r="E18" s="59"/>
      <c r="F18" s="59"/>
      <c r="G18" s="59"/>
      <c r="H18" s="59"/>
      <c r="I18" s="59"/>
      <c r="J18" s="59"/>
      <c r="K18" s="59"/>
      <c r="L18" s="15"/>
      <c r="M18" s="15"/>
      <c r="N18" s="15"/>
      <c r="O18" s="22" t="s">
        <v>41</v>
      </c>
    </row>
    <row r="19" spans="1:15" ht="15.75" thickBot="1">
      <c r="A19" s="15"/>
      <c r="B19" s="15"/>
      <c r="C19" s="15"/>
      <c r="D19" s="67" t="s">
        <v>19</v>
      </c>
      <c r="E19" s="67"/>
      <c r="F19" s="67"/>
      <c r="G19" s="67"/>
      <c r="H19" s="67"/>
      <c r="I19" s="67"/>
      <c r="J19" s="67"/>
      <c r="K19" s="67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70" t="s">
        <v>3</v>
      </c>
      <c r="E20" s="71"/>
      <c r="F20" s="71"/>
      <c r="G20" s="71"/>
      <c r="H20" s="71"/>
      <c r="I20" s="72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45" t="s">
        <v>17</v>
      </c>
      <c r="B21" s="9" t="s">
        <v>30</v>
      </c>
      <c r="C21" s="12">
        <v>41</v>
      </c>
      <c r="D21" s="48" t="s">
        <v>31</v>
      </c>
      <c r="E21" s="49"/>
      <c r="F21" s="49"/>
      <c r="G21" s="49"/>
      <c r="H21" s="49"/>
      <c r="I21" s="50"/>
      <c r="J21" s="12">
        <v>100</v>
      </c>
      <c r="K21" s="29">
        <v>6.5</v>
      </c>
      <c r="L21" s="29">
        <v>91</v>
      </c>
      <c r="M21" s="29">
        <v>1.5</v>
      </c>
      <c r="N21" s="29">
        <v>7.4</v>
      </c>
      <c r="O21" s="42">
        <v>4.7</v>
      </c>
    </row>
    <row r="22" spans="1:15">
      <c r="A22" s="46"/>
      <c r="B22" s="9" t="s">
        <v>21</v>
      </c>
      <c r="C22" s="14">
        <v>18</v>
      </c>
      <c r="D22" s="51" t="s">
        <v>32</v>
      </c>
      <c r="E22" s="52"/>
      <c r="F22" s="52"/>
      <c r="G22" s="52"/>
      <c r="H22" s="52"/>
      <c r="I22" s="53"/>
      <c r="J22" s="14">
        <v>250</v>
      </c>
      <c r="K22" s="16">
        <v>15.11</v>
      </c>
      <c r="L22" s="16">
        <v>120.68</v>
      </c>
      <c r="M22" s="16">
        <v>5.2</v>
      </c>
      <c r="N22" s="16">
        <v>7.2</v>
      </c>
      <c r="O22" s="41">
        <v>22.05</v>
      </c>
    </row>
    <row r="23" spans="1:15">
      <c r="A23" s="46"/>
      <c r="B23" s="9" t="s">
        <v>21</v>
      </c>
      <c r="C23" s="12">
        <v>29</v>
      </c>
      <c r="D23" s="48" t="s">
        <v>36</v>
      </c>
      <c r="E23" s="49"/>
      <c r="F23" s="49"/>
      <c r="G23" s="49"/>
      <c r="H23" s="49"/>
      <c r="I23" s="50"/>
      <c r="J23" s="12" t="s">
        <v>34</v>
      </c>
      <c r="K23" s="36">
        <v>22.87</v>
      </c>
      <c r="L23" s="36">
        <v>165.3</v>
      </c>
      <c r="M23" s="36">
        <v>19.399999999999999</v>
      </c>
      <c r="N23" s="36">
        <v>17.899999999999999</v>
      </c>
      <c r="O23" s="42">
        <v>16.03</v>
      </c>
    </row>
    <row r="24" spans="1:15">
      <c r="A24" s="46"/>
      <c r="B24" s="10" t="s">
        <v>23</v>
      </c>
      <c r="C24" s="14">
        <v>1</v>
      </c>
      <c r="D24" s="51" t="s">
        <v>25</v>
      </c>
      <c r="E24" s="52"/>
      <c r="F24" s="52"/>
      <c r="G24" s="52"/>
      <c r="H24" s="52"/>
      <c r="I24" s="53"/>
      <c r="J24" s="14">
        <v>30</v>
      </c>
      <c r="K24" s="16">
        <v>6</v>
      </c>
      <c r="L24" s="16">
        <v>58.5</v>
      </c>
      <c r="M24" s="16">
        <v>2.46</v>
      </c>
      <c r="N24" s="16">
        <v>0.42</v>
      </c>
      <c r="O24" s="41">
        <v>0.39</v>
      </c>
    </row>
    <row r="25" spans="1:15">
      <c r="A25" s="46"/>
      <c r="B25" s="10" t="s">
        <v>22</v>
      </c>
      <c r="C25" s="14">
        <v>26</v>
      </c>
      <c r="D25" s="51" t="s">
        <v>29</v>
      </c>
      <c r="E25" s="52"/>
      <c r="F25" s="52"/>
      <c r="G25" s="52"/>
      <c r="H25" s="52"/>
      <c r="I25" s="53"/>
      <c r="J25" s="14">
        <v>200</v>
      </c>
      <c r="K25" s="16">
        <v>5.99</v>
      </c>
      <c r="L25" s="16">
        <v>29.04</v>
      </c>
      <c r="M25" s="16">
        <v>0.01</v>
      </c>
      <c r="N25" s="16">
        <v>0.02</v>
      </c>
      <c r="O25" s="41">
        <v>6.47</v>
      </c>
    </row>
    <row r="26" spans="1:15" ht="15.75" thickBot="1">
      <c r="A26" s="46"/>
      <c r="B26" s="10" t="s">
        <v>39</v>
      </c>
      <c r="C26" s="14">
        <v>35</v>
      </c>
      <c r="D26" s="76" t="s">
        <v>40</v>
      </c>
      <c r="E26" s="77"/>
      <c r="F26" s="77"/>
      <c r="G26" s="77"/>
      <c r="H26" s="77"/>
      <c r="J26" s="14">
        <v>80</v>
      </c>
      <c r="K26" s="16">
        <v>13.53</v>
      </c>
      <c r="L26" s="24">
        <v>19.8</v>
      </c>
      <c r="M26" s="24">
        <v>0.18</v>
      </c>
      <c r="N26" s="24">
        <v>0.18</v>
      </c>
      <c r="O26" s="24">
        <v>4.4000000000000004</v>
      </c>
    </row>
    <row r="27" spans="1:15" ht="15.75" thickBot="1">
      <c r="A27" s="47"/>
      <c r="B27" s="11"/>
      <c r="C27" s="11"/>
      <c r="D27" s="73" t="s">
        <v>14</v>
      </c>
      <c r="E27" s="74"/>
      <c r="F27" s="74"/>
      <c r="G27" s="74"/>
      <c r="H27" s="74"/>
      <c r="I27" s="75"/>
      <c r="J27" s="19"/>
      <c r="K27" s="30">
        <f>SUM(K21:K26)</f>
        <v>70</v>
      </c>
      <c r="L27" s="38">
        <f>SUM(L21:L26)</f>
        <v>484.32000000000005</v>
      </c>
      <c r="M27" s="38">
        <f>SUM(M21:M26)</f>
        <v>28.75</v>
      </c>
      <c r="N27" s="38">
        <f>SUM(N21:N26)</f>
        <v>33.120000000000005</v>
      </c>
      <c r="O27" s="39">
        <f>SUM(O21:O26)</f>
        <v>54.04</v>
      </c>
    </row>
    <row r="28" spans="1:15" ht="7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D19:K19"/>
    <mergeCell ref="C18:K18"/>
    <mergeCell ref="D20:I20"/>
    <mergeCell ref="L1:O6"/>
    <mergeCell ref="C7:K7"/>
    <mergeCell ref="D9:I9"/>
    <mergeCell ref="A10:A16"/>
    <mergeCell ref="D10:I10"/>
    <mergeCell ref="D12:I12"/>
    <mergeCell ref="D8:K8"/>
    <mergeCell ref="D11:H11"/>
    <mergeCell ref="D14:H14"/>
    <mergeCell ref="D16:I16"/>
    <mergeCell ref="D15:H15"/>
    <mergeCell ref="D13:I13"/>
    <mergeCell ref="A21:A27"/>
    <mergeCell ref="D21:I21"/>
    <mergeCell ref="D22:I22"/>
    <mergeCell ref="D23:I23"/>
    <mergeCell ref="D27:I27"/>
    <mergeCell ref="D24:I24"/>
    <mergeCell ref="D25:I25"/>
    <mergeCell ref="D26:H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2021-12-14T08:13:01Z</cp:lastPrinted>
  <dcterms:created xsi:type="dcterms:W3CDTF">2021-05-21T03:22:38Z</dcterms:created>
  <dcterms:modified xsi:type="dcterms:W3CDTF">2022-02-14T08:25:52Z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