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O16" i="2" l="1"/>
  <c r="N16" i="2"/>
  <c r="M16" i="2"/>
  <c r="L16" i="2"/>
  <c r="O28" i="1" l="1"/>
  <c r="N28" i="1"/>
  <c r="M28" i="1"/>
  <c r="L28" i="1"/>
  <c r="O17" i="1"/>
  <c r="N17" i="1"/>
  <c r="M17" i="1"/>
  <c r="L17" i="1"/>
  <c r="K16" i="2" l="1"/>
  <c r="K28" i="1" l="1"/>
  <c r="K17" i="1"/>
</calcChain>
</file>

<file path=xl/sharedStrings.xml><?xml version="1.0" encoding="utf-8"?>
<sst xmlns="http://schemas.openxmlformats.org/spreadsheetml/2006/main" count="119" uniqueCount="44">
  <si>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</si>
  <si>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</si>
  <si>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</si>
  <si>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</si>
  <si>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</si>
  <si>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</si>
  <si>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</si>
  <si>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</si>
  <si>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</si>
  <si>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</si>
  <si>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</si>
  <si>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</si>
  <si>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</si>
  <si>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</si>
  <si>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</si>
  <si>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</si>
  <si>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</si>
  <si>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</si>
  <si>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</si>
  <si>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</si>
  <si>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</si>
  <si>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</si>
  <si>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</si>
  <si>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</si>
  <si>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</si>
  <si>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</si>
  <si>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</si>
  <si>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</si>
  <si>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</si>
  <si>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</si>
  <si>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</si>
  <si>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</si>
  <si>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</si>
  <si>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65/50</t>
  </si>
  <si>
    <t>Винегрет овощной</t>
  </si>
  <si>
    <t>Компот из сухофруктов</t>
  </si>
  <si>
    <t>29.12.2021г.</t>
  </si>
  <si>
    <t>Картофельное пюре</t>
  </si>
  <si>
    <t>Котлета рыбная в соусе</t>
  </si>
  <si>
    <t>полуфабрикаты</t>
  </si>
  <si>
    <t>Яйцо куриное отварное</t>
  </si>
  <si>
    <t>Суп карт. с верм. и туш.</t>
  </si>
  <si>
    <t>хол. напитки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</si>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</sst>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4" workbookViewId="0">
      <selection activeCell="B22" sqref="B22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8" t="s">
        <v>30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5.25" customHeight="1">
      <c r="L5" s="59"/>
      <c r="M5" s="59"/>
      <c r="N5" s="59"/>
      <c r="O5" s="59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36</v>
      </c>
      <c r="Q7" s="5"/>
    </row>
    <row r="8" spans="1:17" ht="15.75" thickBot="1">
      <c r="D8" s="51" t="s">
        <v>20</v>
      </c>
      <c r="E8" s="51"/>
      <c r="F8" s="51"/>
      <c r="G8" s="51"/>
      <c r="H8" s="51"/>
      <c r="I8" s="51"/>
      <c r="J8" s="51"/>
      <c r="K8" s="51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5" t="s">
        <v>31</v>
      </c>
      <c r="C10" s="13">
        <v>42</v>
      </c>
      <c r="D10" s="64" t="s">
        <v>34</v>
      </c>
      <c r="E10" s="65"/>
      <c r="F10" s="65"/>
      <c r="G10" s="65"/>
      <c r="H10" s="65"/>
      <c r="I10" s="66"/>
      <c r="J10" s="36">
        <v>100</v>
      </c>
      <c r="K10" s="28">
        <v>5.48</v>
      </c>
      <c r="L10" s="31">
        <v>91.6</v>
      </c>
      <c r="M10" s="31">
        <v>1.35</v>
      </c>
      <c r="N10" s="31">
        <v>6.16</v>
      </c>
      <c r="O10" s="31">
        <v>7.69</v>
      </c>
    </row>
    <row r="11" spans="1:17">
      <c r="A11" s="56"/>
      <c r="B11" s="10" t="s">
        <v>21</v>
      </c>
      <c r="C11" s="15">
        <v>18</v>
      </c>
      <c r="D11" s="69" t="s">
        <v>37</v>
      </c>
      <c r="E11" s="70"/>
      <c r="F11" s="70"/>
      <c r="G11" s="70"/>
      <c r="H11" s="67"/>
      <c r="I11" s="37"/>
      <c r="J11" s="15">
        <v>200</v>
      </c>
      <c r="K11" s="15">
        <v>10.47</v>
      </c>
      <c r="L11" s="15">
        <v>110.11</v>
      </c>
      <c r="M11" s="15">
        <v>4.2</v>
      </c>
      <c r="N11" s="15">
        <v>5.76</v>
      </c>
      <c r="O11" s="15">
        <v>17.64</v>
      </c>
    </row>
    <row r="12" spans="1:17">
      <c r="A12" s="56"/>
      <c r="B12" s="10" t="s">
        <v>21</v>
      </c>
      <c r="C12" s="15">
        <v>25</v>
      </c>
      <c r="D12" s="67" t="s">
        <v>38</v>
      </c>
      <c r="E12" s="53"/>
      <c r="F12" s="53"/>
      <c r="G12" s="53"/>
      <c r="H12" s="53"/>
      <c r="I12" s="68"/>
      <c r="J12" s="25" t="s">
        <v>32</v>
      </c>
      <c r="K12" s="26">
        <v>17.78</v>
      </c>
      <c r="L12" s="32">
        <v>150.97</v>
      </c>
      <c r="M12" s="32">
        <v>14.93</v>
      </c>
      <c r="N12" s="32">
        <v>11.33</v>
      </c>
      <c r="O12" s="32">
        <v>12.93</v>
      </c>
    </row>
    <row r="13" spans="1:17">
      <c r="A13" s="56"/>
      <c r="B13" s="10" t="s">
        <v>27</v>
      </c>
      <c r="C13" s="15">
        <v>1</v>
      </c>
      <c r="D13" s="52" t="s">
        <v>25</v>
      </c>
      <c r="E13" s="53"/>
      <c r="F13" s="53"/>
      <c r="G13" s="53"/>
      <c r="H13" s="53"/>
      <c r="I13" s="54"/>
      <c r="J13" s="15">
        <v>30</v>
      </c>
      <c r="K13" s="18">
        <v>2</v>
      </c>
      <c r="L13" s="15">
        <v>58.5</v>
      </c>
      <c r="M13" s="15">
        <v>2.46</v>
      </c>
      <c r="N13" s="15">
        <v>0.42</v>
      </c>
      <c r="O13" s="16">
        <v>0.39</v>
      </c>
    </row>
    <row r="14" spans="1:17">
      <c r="A14" s="56"/>
      <c r="B14" s="10" t="s">
        <v>22</v>
      </c>
      <c r="C14" s="15">
        <v>28</v>
      </c>
      <c r="D14" s="69" t="s">
        <v>35</v>
      </c>
      <c r="E14" s="70"/>
      <c r="F14" s="70"/>
      <c r="G14" s="70"/>
      <c r="H14" s="70"/>
      <c r="I14" s="34"/>
      <c r="J14" s="25">
        <v>200</v>
      </c>
      <c r="K14" s="26">
        <v>8.36</v>
      </c>
      <c r="L14" s="32">
        <v>71</v>
      </c>
      <c r="M14" s="32">
        <v>2.4</v>
      </c>
      <c r="N14" s="32">
        <v>0.1</v>
      </c>
      <c r="O14" s="32">
        <v>41.4</v>
      </c>
    </row>
    <row r="15" spans="1:17">
      <c r="A15" s="56"/>
      <c r="B15" s="10" t="s">
        <v>29</v>
      </c>
      <c r="C15" s="15">
        <v>34</v>
      </c>
      <c r="D15" s="69" t="s">
        <v>28</v>
      </c>
      <c r="E15" s="70"/>
      <c r="F15" s="70"/>
      <c r="G15" s="70"/>
      <c r="H15" s="67"/>
      <c r="I15" s="46"/>
      <c r="J15" s="15">
        <v>46</v>
      </c>
      <c r="K15" s="18">
        <v>5.91</v>
      </c>
      <c r="L15" s="15">
        <v>21.25</v>
      </c>
      <c r="M15" s="15">
        <v>0.19</v>
      </c>
      <c r="N15" s="15">
        <v>0.19</v>
      </c>
      <c r="O15" s="16">
        <v>4.72</v>
      </c>
    </row>
    <row r="16" spans="1:17" ht="15.75" thickBot="1">
      <c r="A16" s="56"/>
      <c r="B16" s="10" t="s">
        <v>24</v>
      </c>
      <c r="C16" s="15">
        <v>515</v>
      </c>
      <c r="D16" s="69" t="s">
        <v>26</v>
      </c>
      <c r="E16" s="70"/>
      <c r="F16" s="70"/>
      <c r="G16" s="70"/>
      <c r="H16" s="70"/>
      <c r="I16" s="34"/>
      <c r="J16" s="25">
        <v>200</v>
      </c>
      <c r="K16" s="26">
        <v>20</v>
      </c>
      <c r="L16" s="32">
        <v>88</v>
      </c>
      <c r="M16" s="32">
        <v>2.8</v>
      </c>
      <c r="N16" s="32">
        <v>3.2</v>
      </c>
      <c r="O16" s="32">
        <v>4.7</v>
      </c>
    </row>
    <row r="17" spans="1:15" ht="15.75" thickBot="1">
      <c r="A17" s="57"/>
      <c r="B17" s="11"/>
      <c r="C17" s="11"/>
      <c r="D17" s="60" t="s">
        <v>14</v>
      </c>
      <c r="E17" s="60"/>
      <c r="F17" s="60"/>
      <c r="G17" s="60"/>
      <c r="H17" s="60"/>
      <c r="I17" s="60"/>
      <c r="J17" s="27"/>
      <c r="K17" s="29">
        <f>SUM(K10:K16)</f>
        <v>70</v>
      </c>
      <c r="L17" s="40">
        <f>SUM(L10:L16)</f>
        <v>591.42999999999995</v>
      </c>
      <c r="M17" s="40">
        <f>SUM(M10:M16)</f>
        <v>28.330000000000002</v>
      </c>
      <c r="N17" s="40">
        <f>SUM(N10:N16)</f>
        <v>27.160000000000004</v>
      </c>
      <c r="O17" s="40">
        <f>SUM(O10:O16)</f>
        <v>89.470000000000013</v>
      </c>
    </row>
    <row r="18" spans="1:15">
      <c r="K18" s="30"/>
    </row>
    <row r="19" spans="1:15">
      <c r="A19" s="17"/>
      <c r="B19" s="17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7"/>
      <c r="M19" s="17"/>
      <c r="N19" s="17"/>
      <c r="O19" s="24" t="s">
        <v>36</v>
      </c>
    </row>
    <row r="20" spans="1:15" ht="15.75" thickBot="1">
      <c r="A20" s="17"/>
      <c r="B20" s="17"/>
      <c r="C20" s="17"/>
      <c r="D20" s="51" t="s">
        <v>20</v>
      </c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48" t="s">
        <v>3</v>
      </c>
      <c r="E21" s="49"/>
      <c r="F21" s="49"/>
      <c r="G21" s="49"/>
      <c r="H21" s="49"/>
      <c r="I21" s="5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6"/>
      <c r="B22" s="9" t="s">
        <v>39</v>
      </c>
      <c r="C22" s="15">
        <v>4</v>
      </c>
      <c r="D22" s="52" t="s">
        <v>40</v>
      </c>
      <c r="E22" s="53"/>
      <c r="F22" s="53"/>
      <c r="G22" s="53"/>
      <c r="H22" s="53"/>
      <c r="I22" s="54"/>
      <c r="J22" s="15">
        <v>40</v>
      </c>
      <c r="K22" s="18">
        <v>8.6</v>
      </c>
      <c r="L22" s="15">
        <v>62.8</v>
      </c>
      <c r="M22" s="15">
        <v>5.2</v>
      </c>
      <c r="N22" s="15">
        <v>4.8</v>
      </c>
      <c r="O22" s="16">
        <v>4</v>
      </c>
    </row>
    <row r="23" spans="1:15">
      <c r="A23" s="56"/>
      <c r="B23" s="9" t="s">
        <v>21</v>
      </c>
      <c r="C23" s="12">
        <v>15</v>
      </c>
      <c r="D23" s="71" t="s">
        <v>41</v>
      </c>
      <c r="E23" s="65"/>
      <c r="F23" s="65"/>
      <c r="G23" s="65"/>
      <c r="H23" s="65"/>
      <c r="I23" s="72"/>
      <c r="J23" s="12">
        <v>200</v>
      </c>
      <c r="K23" s="39">
        <v>19.04</v>
      </c>
      <c r="L23" s="12">
        <v>83.8</v>
      </c>
      <c r="M23" s="12">
        <v>2.16</v>
      </c>
      <c r="N23" s="12">
        <v>2.2599999999999998</v>
      </c>
      <c r="O23" s="14">
        <v>13.6</v>
      </c>
    </row>
    <row r="24" spans="1:15">
      <c r="A24" s="56"/>
      <c r="B24" s="10" t="s">
        <v>23</v>
      </c>
      <c r="C24" s="15">
        <v>1</v>
      </c>
      <c r="D24" s="52" t="s">
        <v>25</v>
      </c>
      <c r="E24" s="53"/>
      <c r="F24" s="53"/>
      <c r="G24" s="53"/>
      <c r="H24" s="53"/>
      <c r="I24" s="54"/>
      <c r="J24" s="15">
        <v>30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56"/>
      <c r="B25" s="10" t="s">
        <v>42</v>
      </c>
      <c r="C25" s="15">
        <v>398</v>
      </c>
      <c r="D25" s="52" t="s">
        <v>43</v>
      </c>
      <c r="E25" s="53"/>
      <c r="F25" s="53"/>
      <c r="G25" s="53"/>
      <c r="H25" s="53"/>
      <c r="I25" s="54"/>
      <c r="J25" s="15">
        <v>200</v>
      </c>
      <c r="K25" s="18">
        <v>12.35</v>
      </c>
      <c r="L25" s="15">
        <v>70</v>
      </c>
      <c r="M25" s="15">
        <v>0</v>
      </c>
      <c r="N25" s="15">
        <v>0</v>
      </c>
      <c r="O25" s="16">
        <v>22</v>
      </c>
    </row>
    <row r="26" spans="1:15">
      <c r="A26" s="56"/>
      <c r="B26" s="10" t="s">
        <v>29</v>
      </c>
      <c r="C26" s="15">
        <v>34</v>
      </c>
      <c r="D26" s="69" t="s">
        <v>28</v>
      </c>
      <c r="E26" s="70"/>
      <c r="F26" s="70"/>
      <c r="G26" s="70"/>
      <c r="H26" s="67"/>
      <c r="I26" s="44"/>
      <c r="J26" s="15">
        <v>59</v>
      </c>
      <c r="K26" s="18">
        <v>8.01</v>
      </c>
      <c r="L26" s="15">
        <v>27.25</v>
      </c>
      <c r="M26" s="15">
        <v>0.24</v>
      </c>
      <c r="N26" s="15">
        <v>0.24</v>
      </c>
      <c r="O26" s="16">
        <v>6.06</v>
      </c>
    </row>
    <row r="27" spans="1:15" ht="15.75" thickBot="1">
      <c r="A27" s="56"/>
      <c r="B27" s="10" t="s">
        <v>24</v>
      </c>
      <c r="C27" s="15">
        <v>515</v>
      </c>
      <c r="D27" s="52" t="s">
        <v>26</v>
      </c>
      <c r="E27" s="53"/>
      <c r="F27" s="53"/>
      <c r="G27" s="53"/>
      <c r="H27" s="53"/>
      <c r="I27" s="54"/>
      <c r="J27" s="15">
        <v>200</v>
      </c>
      <c r="K27" s="18">
        <v>20</v>
      </c>
      <c r="L27" s="15">
        <v>88</v>
      </c>
      <c r="M27" s="15">
        <v>2.8</v>
      </c>
      <c r="N27" s="15">
        <v>3.2</v>
      </c>
      <c r="O27" s="16">
        <v>4.7</v>
      </c>
    </row>
    <row r="28" spans="1:15" ht="15.75" thickBot="1">
      <c r="A28" s="57"/>
      <c r="B28" s="11"/>
      <c r="C28" s="11"/>
      <c r="D28" s="73" t="s">
        <v>14</v>
      </c>
      <c r="E28" s="60"/>
      <c r="F28" s="60"/>
      <c r="G28" s="60"/>
      <c r="H28" s="60"/>
      <c r="I28" s="74"/>
      <c r="J28" s="21"/>
      <c r="K28" s="33">
        <f>SUM(K22:K27)</f>
        <v>70</v>
      </c>
      <c r="L28" s="41">
        <f>SUM(L22:L27)</f>
        <v>390.35</v>
      </c>
      <c r="M28" s="41">
        <f>SUM(M22:M27)</f>
        <v>12.86</v>
      </c>
      <c r="N28" s="41">
        <f>SUM(N22:N27)</f>
        <v>10.92</v>
      </c>
      <c r="O28" s="42">
        <f>SUM(O22:O27)</f>
        <v>50.750000000000007</v>
      </c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A22:A28"/>
    <mergeCell ref="D22:I22"/>
    <mergeCell ref="D23:I23"/>
    <mergeCell ref="D25:I25"/>
    <mergeCell ref="D24:I24"/>
    <mergeCell ref="D28:I28"/>
    <mergeCell ref="D27:I27"/>
    <mergeCell ref="D26:H26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D15:H15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4" workbookViewId="0">
      <selection activeCell="U22" sqref="U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8" t="s">
        <v>30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7.5" customHeight="1">
      <c r="L5" s="59"/>
      <c r="M5" s="59"/>
      <c r="N5" s="59"/>
      <c r="O5" s="59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36</v>
      </c>
      <c r="Q7" s="5"/>
    </row>
    <row r="8" spans="1:17" ht="15.75" thickBot="1">
      <c r="D8" s="51" t="s">
        <v>19</v>
      </c>
      <c r="E8" s="51"/>
      <c r="F8" s="51"/>
      <c r="G8" s="51"/>
      <c r="H8" s="51"/>
      <c r="I8" s="51"/>
      <c r="J8" s="51"/>
      <c r="K8" s="51"/>
    </row>
    <row r="9" spans="1:17" ht="29.25" thickBot="1">
      <c r="A9" s="23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5" t="s">
        <v>31</v>
      </c>
      <c r="C10" s="13">
        <v>42</v>
      </c>
      <c r="D10" s="64" t="s">
        <v>34</v>
      </c>
      <c r="E10" s="65"/>
      <c r="F10" s="65"/>
      <c r="G10" s="65"/>
      <c r="H10" s="65"/>
      <c r="I10" s="66"/>
      <c r="J10" s="36">
        <v>100</v>
      </c>
      <c r="K10" s="28">
        <v>5.48</v>
      </c>
      <c r="L10" s="31">
        <v>91.6</v>
      </c>
      <c r="M10" s="31">
        <v>1.35</v>
      </c>
      <c r="N10" s="31">
        <v>6.16</v>
      </c>
      <c r="O10" s="31">
        <v>7.69</v>
      </c>
    </row>
    <row r="11" spans="1:17">
      <c r="A11" s="56"/>
      <c r="B11" s="10" t="s">
        <v>21</v>
      </c>
      <c r="C11" s="15">
        <v>18</v>
      </c>
      <c r="D11" s="69" t="s">
        <v>37</v>
      </c>
      <c r="E11" s="70"/>
      <c r="F11" s="70"/>
      <c r="G11" s="70"/>
      <c r="H11" s="67"/>
      <c r="I11" s="37"/>
      <c r="J11" s="15">
        <v>250</v>
      </c>
      <c r="K11" s="15">
        <v>11.57</v>
      </c>
      <c r="L11" s="15">
        <v>120.68</v>
      </c>
      <c r="M11" s="15">
        <v>5.2</v>
      </c>
      <c r="N11" s="15">
        <v>7.2</v>
      </c>
      <c r="O11" s="15">
        <v>22.05</v>
      </c>
    </row>
    <row r="12" spans="1:17">
      <c r="A12" s="56"/>
      <c r="B12" s="10" t="s">
        <v>21</v>
      </c>
      <c r="C12" s="15">
        <v>25</v>
      </c>
      <c r="D12" s="67" t="s">
        <v>38</v>
      </c>
      <c r="E12" s="53"/>
      <c r="F12" s="53"/>
      <c r="G12" s="53"/>
      <c r="H12" s="53"/>
      <c r="I12" s="68"/>
      <c r="J12" s="25" t="s">
        <v>33</v>
      </c>
      <c r="K12" s="26">
        <v>18.78</v>
      </c>
      <c r="L12" s="32">
        <v>170.25</v>
      </c>
      <c r="M12" s="32">
        <v>16.170000000000002</v>
      </c>
      <c r="N12" s="32">
        <v>12.27</v>
      </c>
      <c r="O12" s="32">
        <v>14</v>
      </c>
    </row>
    <row r="13" spans="1:17">
      <c r="A13" s="56"/>
      <c r="B13" s="10" t="s">
        <v>27</v>
      </c>
      <c r="C13" s="15">
        <v>1</v>
      </c>
      <c r="D13" s="52" t="s">
        <v>25</v>
      </c>
      <c r="E13" s="53"/>
      <c r="F13" s="53"/>
      <c r="G13" s="53"/>
      <c r="H13" s="53"/>
      <c r="I13" s="54"/>
      <c r="J13" s="15">
        <v>30</v>
      </c>
      <c r="K13" s="18">
        <v>2</v>
      </c>
      <c r="L13" s="15">
        <v>58.5</v>
      </c>
      <c r="M13" s="15">
        <v>2.46</v>
      </c>
      <c r="N13" s="15">
        <v>0.42</v>
      </c>
      <c r="O13" s="16">
        <v>0.39</v>
      </c>
    </row>
    <row r="14" spans="1:17">
      <c r="A14" s="56"/>
      <c r="B14" s="10" t="s">
        <v>22</v>
      </c>
      <c r="C14" s="15">
        <v>28</v>
      </c>
      <c r="D14" s="69" t="s">
        <v>35</v>
      </c>
      <c r="E14" s="70"/>
      <c r="F14" s="70"/>
      <c r="G14" s="70"/>
      <c r="H14" s="70"/>
      <c r="I14" s="45"/>
      <c r="J14" s="25">
        <v>200</v>
      </c>
      <c r="K14" s="26">
        <v>8.36</v>
      </c>
      <c r="L14" s="32">
        <v>71</v>
      </c>
      <c r="M14" s="32">
        <v>2.4</v>
      </c>
      <c r="N14" s="32">
        <v>0.1</v>
      </c>
      <c r="O14" s="32">
        <v>41.4</v>
      </c>
    </row>
    <row r="15" spans="1:17" ht="15.75" thickBot="1">
      <c r="A15" s="56"/>
      <c r="B15" s="10" t="s">
        <v>29</v>
      </c>
      <c r="C15" s="15">
        <v>34</v>
      </c>
      <c r="D15" s="75" t="s">
        <v>28</v>
      </c>
      <c r="E15" s="76"/>
      <c r="F15" s="76"/>
      <c r="G15" s="76"/>
      <c r="H15" s="76"/>
      <c r="I15" s="38"/>
      <c r="J15" s="25">
        <v>180</v>
      </c>
      <c r="K15" s="26">
        <v>23.81</v>
      </c>
      <c r="L15" s="32">
        <v>83.14</v>
      </c>
      <c r="M15" s="32">
        <v>0.74</v>
      </c>
      <c r="N15" s="32">
        <v>0.74</v>
      </c>
      <c r="O15" s="32">
        <v>18.46</v>
      </c>
    </row>
    <row r="16" spans="1:17" ht="15.75" thickBot="1">
      <c r="A16" s="57"/>
      <c r="B16" s="11"/>
      <c r="C16" s="11"/>
      <c r="D16" s="73" t="s">
        <v>14</v>
      </c>
      <c r="E16" s="60"/>
      <c r="F16" s="60"/>
      <c r="G16" s="60"/>
      <c r="H16" s="60"/>
      <c r="I16" s="74"/>
      <c r="J16" s="27"/>
      <c r="K16" s="29">
        <f>SUM(K10:K15)</f>
        <v>70</v>
      </c>
      <c r="L16" s="40">
        <f>SUM(L10:L15)</f>
        <v>595.16999999999996</v>
      </c>
      <c r="M16" s="40">
        <f>SUM(M10:M15)</f>
        <v>28.32</v>
      </c>
      <c r="N16" s="40">
        <f>SUM(N10:N15)</f>
        <v>26.89</v>
      </c>
      <c r="O16" s="43">
        <f>SUM(O10:O15)</f>
        <v>103.99000000000001</v>
      </c>
    </row>
    <row r="18" spans="1:15">
      <c r="A18" s="17"/>
      <c r="B18" s="17"/>
      <c r="C18" s="47" t="s">
        <v>13</v>
      </c>
      <c r="D18" s="47"/>
      <c r="E18" s="47"/>
      <c r="F18" s="47"/>
      <c r="G18" s="47"/>
      <c r="H18" s="47"/>
      <c r="I18" s="47"/>
      <c r="J18" s="47"/>
      <c r="K18" s="47"/>
      <c r="L18" s="17"/>
      <c r="M18" s="17"/>
      <c r="N18" s="17"/>
      <c r="O18" s="24" t="s">
        <v>36</v>
      </c>
    </row>
    <row r="19" spans="1:15" ht="15.75" thickBot="1">
      <c r="A19" s="17"/>
      <c r="B19" s="17"/>
      <c r="C19" s="17"/>
      <c r="D19" s="51" t="s">
        <v>19</v>
      </c>
      <c r="E19" s="51"/>
      <c r="F19" s="51"/>
      <c r="G19" s="51"/>
      <c r="H19" s="51"/>
      <c r="I19" s="51"/>
      <c r="J19" s="51"/>
      <c r="K19" s="51"/>
      <c r="L19" s="17"/>
      <c r="M19" s="17"/>
      <c r="N19" s="17"/>
      <c r="O19" s="17"/>
    </row>
    <row r="20" spans="1:15" ht="30" thickBot="1">
      <c r="A20" s="22" t="s">
        <v>0</v>
      </c>
      <c r="B20" s="20" t="s">
        <v>1</v>
      </c>
      <c r="C20" s="20" t="s">
        <v>2</v>
      </c>
      <c r="D20" s="48" t="s">
        <v>3</v>
      </c>
      <c r="E20" s="49"/>
      <c r="F20" s="49"/>
      <c r="G20" s="49"/>
      <c r="H20" s="49"/>
      <c r="I20" s="50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5" t="s">
        <v>17</v>
      </c>
      <c r="B21" s="9" t="s">
        <v>39</v>
      </c>
      <c r="C21" s="15">
        <v>4</v>
      </c>
      <c r="D21" s="52" t="s">
        <v>40</v>
      </c>
      <c r="E21" s="53"/>
      <c r="F21" s="53"/>
      <c r="G21" s="53"/>
      <c r="H21" s="53"/>
      <c r="I21" s="54"/>
      <c r="J21" s="15">
        <v>40</v>
      </c>
      <c r="K21" s="18">
        <v>8.6</v>
      </c>
      <c r="L21" s="15">
        <v>62.8</v>
      </c>
      <c r="M21" s="15">
        <v>5.2</v>
      </c>
      <c r="N21" s="15">
        <v>4.8</v>
      </c>
      <c r="O21" s="16">
        <v>4</v>
      </c>
    </row>
    <row r="22" spans="1:15">
      <c r="A22" s="56"/>
      <c r="B22" s="9" t="s">
        <v>21</v>
      </c>
      <c r="C22" s="12">
        <v>15</v>
      </c>
      <c r="D22" s="71" t="s">
        <v>41</v>
      </c>
      <c r="E22" s="65"/>
      <c r="F22" s="65"/>
      <c r="G22" s="65"/>
      <c r="H22" s="65"/>
      <c r="I22" s="72"/>
      <c r="J22" s="12">
        <v>250</v>
      </c>
      <c r="K22" s="39">
        <v>20.14</v>
      </c>
      <c r="L22" s="12">
        <v>104.75</v>
      </c>
      <c r="M22" s="12">
        <v>2.7</v>
      </c>
      <c r="N22" s="12">
        <v>2.83</v>
      </c>
      <c r="O22" s="14">
        <v>17.149999999999999</v>
      </c>
    </row>
    <row r="23" spans="1:15">
      <c r="A23" s="56"/>
      <c r="B23" s="10" t="s">
        <v>23</v>
      </c>
      <c r="C23" s="15">
        <v>1</v>
      </c>
      <c r="D23" s="52" t="s">
        <v>25</v>
      </c>
      <c r="E23" s="53"/>
      <c r="F23" s="53"/>
      <c r="G23" s="53"/>
      <c r="H23" s="53"/>
      <c r="I23" s="54"/>
      <c r="J23" s="15">
        <v>30</v>
      </c>
      <c r="K23" s="18">
        <v>2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56"/>
      <c r="B24" s="10" t="s">
        <v>42</v>
      </c>
      <c r="C24" s="15">
        <v>398</v>
      </c>
      <c r="D24" s="52" t="s">
        <v>43</v>
      </c>
      <c r="E24" s="53"/>
      <c r="F24" s="53"/>
      <c r="G24" s="53"/>
      <c r="H24" s="53"/>
      <c r="I24" s="54"/>
      <c r="J24" s="15">
        <v>200</v>
      </c>
      <c r="K24" s="18">
        <v>12.35</v>
      </c>
      <c r="L24" s="15">
        <v>70</v>
      </c>
      <c r="M24" s="15">
        <v>0</v>
      </c>
      <c r="N24" s="15">
        <v>0</v>
      </c>
      <c r="O24" s="16">
        <v>22</v>
      </c>
    </row>
    <row r="25" spans="1:15" ht="15.75" thickBot="1">
      <c r="A25" s="56"/>
      <c r="B25" s="10" t="s">
        <v>29</v>
      </c>
      <c r="C25" s="15">
        <v>34</v>
      </c>
      <c r="D25" s="69" t="s">
        <v>28</v>
      </c>
      <c r="E25" s="70"/>
      <c r="F25" s="70"/>
      <c r="G25" s="70"/>
      <c r="H25" s="67"/>
      <c r="I25" s="46"/>
      <c r="J25" s="15">
        <v>198</v>
      </c>
      <c r="K25" s="18">
        <v>26.91</v>
      </c>
      <c r="L25" s="15">
        <v>91.45</v>
      </c>
      <c r="M25" s="15">
        <v>0.81</v>
      </c>
      <c r="N25" s="15">
        <v>0.81</v>
      </c>
      <c r="O25" s="16">
        <v>20.34</v>
      </c>
    </row>
    <row r="26" spans="1:15" ht="15.75" thickBot="1">
      <c r="A26" s="57"/>
      <c r="B26" s="11"/>
      <c r="C26" s="11"/>
      <c r="D26" s="77" t="s">
        <v>14</v>
      </c>
      <c r="E26" s="78"/>
      <c r="F26" s="78"/>
      <c r="G26" s="78"/>
      <c r="H26" s="78"/>
      <c r="I26" s="79"/>
      <c r="J26" s="21"/>
      <c r="K26" s="33">
        <f>SUM(K21:K25)</f>
        <v>70</v>
      </c>
      <c r="L26" s="41">
        <f>SUM(L21:L25)</f>
        <v>387.5</v>
      </c>
      <c r="M26" s="41">
        <f>SUM(M21:M25)</f>
        <v>11.17</v>
      </c>
      <c r="N26" s="41">
        <f>SUM(N21:N25)</f>
        <v>8.8600000000000012</v>
      </c>
      <c r="O26" s="42">
        <f>SUM(O21:O25)</f>
        <v>63.879999999999995</v>
      </c>
    </row>
    <row r="27" spans="1:15" ht="7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17" t="s">
        <v>9</v>
      </c>
      <c r="E28" s="17"/>
      <c r="F28" s="17"/>
      <c r="G28" s="17"/>
      <c r="H28" s="17"/>
      <c r="I28" s="17"/>
      <c r="J28" s="17" t="s">
        <v>11</v>
      </c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10</v>
      </c>
      <c r="E29" s="17"/>
      <c r="F29" s="17"/>
      <c r="G29" s="17"/>
      <c r="H29" s="17"/>
      <c r="I29" s="17"/>
      <c r="J29" s="17" t="s">
        <v>12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22">
    <mergeCell ref="A21:A26"/>
    <mergeCell ref="D21:I21"/>
    <mergeCell ref="D22:I22"/>
    <mergeCell ref="D23:I23"/>
    <mergeCell ref="D26:I26"/>
    <mergeCell ref="D24:I24"/>
    <mergeCell ref="D25:H25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2021-09-16T00:57:30Z</cp:lastPrinted>
  <dcterms:created xsi:type="dcterms:W3CDTF">2021-05-21T03:22:38Z</dcterms:created>
  <dcterms:modified xsi:type="dcterms:W3CDTF">2021-12-17T01:33:29Z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