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C1B17EE9-8013-45E3-B5F2-7291D134685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 l="1"/>
  <c r="L27" i="2" l="1"/>
  <c r="M27" i="2"/>
  <c r="N27" i="2"/>
  <c r="O27" i="2"/>
  <c r="L16" i="2"/>
  <c r="M16" i="2"/>
  <c r="N16" i="2"/>
  <c r="O16" i="2"/>
  <c r="K16" i="2"/>
  <c r="O27" i="1"/>
  <c r="N27" i="1"/>
  <c r="M27" i="1"/>
  <c r="L27" i="1"/>
  <c r="O16" i="1"/>
  <c r="N16" i="1"/>
  <c r="M16" i="1"/>
  <c r="L16" i="1"/>
  <c r="K27" i="1" l="1"/>
  <c r="K16" i="1"/>
</calcChain>
</file>

<file path=xl/sharedStrings.xml><?xml version="1.0" encoding="utf-8"?>
<sst xmlns="http://schemas.openxmlformats.org/spreadsheetml/2006/main" count="123" uniqueCount="43">
  <si>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</si>
  <si>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</si>
  <si>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</si>
  <si>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</si>
  <si>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</si>
  <si>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</si>
  <si>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</si>
  <si>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</si>
  <si>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</si>
  <si>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</si>
  <si>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</si>
  <si>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</si>
  <si>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</si>
  <si>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</si>
  <si>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</si>
  <si>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</si>
  <si>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</si>
  <si>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</si>
  <si>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</si>
  <si>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</si>
  <si>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</si>
  <si>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</si>
  <si>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</si>
  <si>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</si>
  <si>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</si>
  <si>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</si>
  <si>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</si>
  <si>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</si>
  <si>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</si>
  <si>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</si>
  <si>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</si>
  <si>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</si>
  <si>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хол. напитки</t>
  </si>
  <si>
    <t>Сок</t>
  </si>
  <si>
    <t>65/50</t>
  </si>
  <si>
    <t>Салат из свежей капусты с морковью</t>
  </si>
  <si>
    <t>Жаркое по-домашнему</t>
  </si>
  <si>
    <t>Рис отварной</t>
  </si>
  <si>
    <t>Котлета рыбная в соусе</t>
  </si>
  <si>
    <t>21.12.2021г.</t>
  </si>
  <si>
    <t>Чай с сахаром и молоком</t>
  </si>
  <si>
    <t>тк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</si>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</sst>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2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workbookViewId="0">
      <selection activeCell="B14" sqref="B14:G14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60" t="s">
        <v>30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5.25" customHeight="1">
      <c r="L5" s="61"/>
      <c r="M5" s="61"/>
      <c r="N5" s="61"/>
      <c r="O5" s="6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7"/>
      <c r="O7" s="24" t="s">
        <v>39</v>
      </c>
      <c r="Q7" s="5"/>
    </row>
    <row r="8" spans="1:17" ht="15.75" thickBot="1">
      <c r="D8" s="56" t="s">
        <v>20</v>
      </c>
      <c r="E8" s="56"/>
      <c r="F8" s="56"/>
      <c r="G8" s="56"/>
      <c r="H8" s="56"/>
      <c r="I8" s="56"/>
      <c r="J8" s="56"/>
      <c r="K8" s="56"/>
    </row>
    <row r="9" spans="1:17" ht="29.25" thickBot="1">
      <c r="A9" s="7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7" t="s">
        <v>18</v>
      </c>
      <c r="B10" s="38" t="s">
        <v>31</v>
      </c>
      <c r="C10" s="13">
        <v>21</v>
      </c>
      <c r="D10" s="66" t="s">
        <v>35</v>
      </c>
      <c r="E10" s="67"/>
      <c r="F10" s="67"/>
      <c r="G10" s="67"/>
      <c r="H10" s="67"/>
      <c r="I10" s="68"/>
      <c r="J10" s="39">
        <v>100</v>
      </c>
      <c r="K10" s="29">
        <v>9.4499999999999993</v>
      </c>
      <c r="L10" s="32">
        <v>53.9</v>
      </c>
      <c r="M10" s="32">
        <v>2.5</v>
      </c>
      <c r="N10" s="32">
        <v>3.8</v>
      </c>
      <c r="O10" s="32">
        <v>8.6</v>
      </c>
    </row>
    <row r="11" spans="1:17">
      <c r="A11" s="58"/>
      <c r="B11" s="9" t="s">
        <v>21</v>
      </c>
      <c r="C11" s="12">
        <v>23</v>
      </c>
      <c r="D11" s="66" t="s">
        <v>36</v>
      </c>
      <c r="E11" s="67"/>
      <c r="F11" s="67"/>
      <c r="G11" s="67"/>
      <c r="H11" s="67"/>
      <c r="I11" s="68"/>
      <c r="J11" s="41">
        <v>200</v>
      </c>
      <c r="K11" s="42">
        <v>20.77</v>
      </c>
      <c r="L11" s="43">
        <v>143.75</v>
      </c>
      <c r="M11" s="43">
        <v>10.63</v>
      </c>
      <c r="N11" s="43">
        <v>10.87</v>
      </c>
      <c r="O11" s="43">
        <v>19.399999999999999</v>
      </c>
    </row>
    <row r="12" spans="1:17">
      <c r="A12" s="58"/>
      <c r="B12" s="10" t="s">
        <v>25</v>
      </c>
      <c r="C12" s="15">
        <v>1</v>
      </c>
      <c r="D12" s="69" t="s">
        <v>26</v>
      </c>
      <c r="E12" s="70"/>
      <c r="F12" s="70"/>
      <c r="G12" s="70"/>
      <c r="H12" s="49"/>
      <c r="I12" s="49"/>
      <c r="J12" s="25">
        <v>30</v>
      </c>
      <c r="K12" s="27">
        <v>2</v>
      </c>
      <c r="L12" s="33">
        <v>58.5</v>
      </c>
      <c r="M12" s="33">
        <v>2.46</v>
      </c>
      <c r="N12" s="33">
        <v>0.42</v>
      </c>
      <c r="O12" s="33">
        <v>0.39</v>
      </c>
    </row>
    <row r="13" spans="1:17">
      <c r="A13" s="58"/>
      <c r="B13" s="10" t="s">
        <v>22</v>
      </c>
      <c r="C13" s="15">
        <v>27</v>
      </c>
      <c r="D13" s="69" t="s">
        <v>40</v>
      </c>
      <c r="E13" s="70"/>
      <c r="F13" s="70"/>
      <c r="G13" s="70"/>
      <c r="H13" s="44"/>
      <c r="I13" s="44"/>
      <c r="J13" s="25">
        <v>200</v>
      </c>
      <c r="K13" s="27">
        <v>6.62</v>
      </c>
      <c r="L13" s="33">
        <v>50</v>
      </c>
      <c r="M13" s="33">
        <v>1.4</v>
      </c>
      <c r="N13" s="33">
        <v>1.6</v>
      </c>
      <c r="O13" s="33">
        <v>15.8</v>
      </c>
    </row>
    <row r="14" spans="1:17">
      <c r="A14" s="58"/>
      <c r="B14" s="10" t="s">
        <v>25</v>
      </c>
      <c r="C14" s="15" t="s">
        <v>41</v>
      </c>
      <c r="D14" s="69" t="s">
        <v>42</v>
      </c>
      <c r="E14" s="70"/>
      <c r="F14" s="70"/>
      <c r="G14" s="70"/>
      <c r="H14" s="44"/>
      <c r="I14" s="44"/>
      <c r="J14" s="25">
        <v>80</v>
      </c>
      <c r="K14" s="27">
        <v>11.16</v>
      </c>
      <c r="L14" s="33">
        <v>119.5</v>
      </c>
      <c r="M14" s="33">
        <v>6.77</v>
      </c>
      <c r="N14" s="33">
        <v>4.4000000000000004</v>
      </c>
      <c r="O14" s="33">
        <v>38</v>
      </c>
    </row>
    <row r="15" spans="1:17" ht="15.75" thickBot="1">
      <c r="A15" s="58"/>
      <c r="B15" s="10" t="s">
        <v>23</v>
      </c>
      <c r="C15" s="15">
        <v>515</v>
      </c>
      <c r="D15" s="69" t="s">
        <v>24</v>
      </c>
      <c r="E15" s="70"/>
      <c r="F15" s="70"/>
      <c r="G15" s="70"/>
      <c r="H15" s="37"/>
      <c r="I15" s="37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59"/>
      <c r="B16" s="11"/>
      <c r="C16" s="11"/>
      <c r="D16" s="62" t="s">
        <v>14</v>
      </c>
      <c r="E16" s="62"/>
      <c r="F16" s="62"/>
      <c r="G16" s="62"/>
      <c r="H16" s="62"/>
      <c r="I16" s="62"/>
      <c r="J16" s="28"/>
      <c r="K16" s="30">
        <f>SUM(K10:K15)</f>
        <v>70</v>
      </c>
      <c r="L16" s="45">
        <f>SUM(L10:L15)</f>
        <v>513.65</v>
      </c>
      <c r="M16" s="45">
        <f>SUM(M10:M15)</f>
        <v>26.56</v>
      </c>
      <c r="N16" s="45">
        <f>SUM(N10:N15)</f>
        <v>24.289999999999996</v>
      </c>
      <c r="O16" s="45">
        <f>SUM(O10:O15)</f>
        <v>86.89</v>
      </c>
    </row>
    <row r="17" spans="1:15">
      <c r="K17" s="31"/>
    </row>
    <row r="18" spans="1:15">
      <c r="A18" s="17"/>
      <c r="B18" s="17"/>
      <c r="C18" s="52" t="s">
        <v>13</v>
      </c>
      <c r="D18" s="52"/>
      <c r="E18" s="52"/>
      <c r="F18" s="52"/>
      <c r="G18" s="52"/>
      <c r="H18" s="52"/>
      <c r="I18" s="52"/>
      <c r="J18" s="52"/>
      <c r="K18" s="52"/>
      <c r="L18" s="17"/>
      <c r="M18" s="17"/>
      <c r="N18" s="17"/>
      <c r="O18" s="24" t="s">
        <v>39</v>
      </c>
    </row>
    <row r="19" spans="1:15" ht="15.75" thickBot="1">
      <c r="A19" s="17"/>
      <c r="B19" s="17"/>
      <c r="C19" s="17"/>
      <c r="D19" s="56" t="s">
        <v>20</v>
      </c>
      <c r="E19" s="56"/>
      <c r="F19" s="56"/>
      <c r="G19" s="56"/>
      <c r="H19" s="56"/>
      <c r="I19" s="56"/>
      <c r="J19" s="56"/>
      <c r="K19" s="56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53" t="s">
        <v>3</v>
      </c>
      <c r="E20" s="54"/>
      <c r="F20" s="54"/>
      <c r="G20" s="54"/>
      <c r="H20" s="54"/>
      <c r="I20" s="55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7" t="s">
        <v>17</v>
      </c>
      <c r="B21" s="9" t="s">
        <v>21</v>
      </c>
      <c r="C21" s="13">
        <v>20</v>
      </c>
      <c r="D21" s="66" t="s">
        <v>37</v>
      </c>
      <c r="E21" s="67"/>
      <c r="F21" s="67"/>
      <c r="G21" s="67"/>
      <c r="H21" s="67"/>
      <c r="I21" s="68"/>
      <c r="J21" s="12">
        <v>150</v>
      </c>
      <c r="K21" s="35">
        <v>8.65</v>
      </c>
      <c r="L21" s="13">
        <v>129.69999999999999</v>
      </c>
      <c r="M21" s="13">
        <v>3.65</v>
      </c>
      <c r="N21" s="13">
        <v>5.37</v>
      </c>
      <c r="O21" s="14">
        <v>36.69</v>
      </c>
    </row>
    <row r="22" spans="1:15">
      <c r="A22" s="58"/>
      <c r="B22" s="9" t="s">
        <v>21</v>
      </c>
      <c r="C22" s="15">
        <v>25</v>
      </c>
      <c r="D22" s="69" t="s">
        <v>38</v>
      </c>
      <c r="E22" s="70"/>
      <c r="F22" s="70"/>
      <c r="G22" s="70"/>
      <c r="H22" s="73"/>
      <c r="I22" s="40"/>
      <c r="J22" s="15" t="s">
        <v>29</v>
      </c>
      <c r="K22" s="18">
        <v>17.78</v>
      </c>
      <c r="L22" s="15">
        <v>125.8</v>
      </c>
      <c r="M22" s="15">
        <v>12.44</v>
      </c>
      <c r="N22" s="15">
        <v>9.44</v>
      </c>
      <c r="O22" s="16">
        <v>10.77</v>
      </c>
    </row>
    <row r="23" spans="1:15">
      <c r="A23" s="58"/>
      <c r="B23" s="10" t="s">
        <v>25</v>
      </c>
      <c r="C23" s="15">
        <v>1</v>
      </c>
      <c r="D23" s="69" t="s">
        <v>26</v>
      </c>
      <c r="E23" s="70"/>
      <c r="F23" s="70"/>
      <c r="G23" s="70"/>
      <c r="H23" s="50"/>
      <c r="I23" s="50"/>
      <c r="J23" s="25">
        <v>30</v>
      </c>
      <c r="K23" s="27">
        <v>2</v>
      </c>
      <c r="L23" s="33">
        <v>58.5</v>
      </c>
      <c r="M23" s="33">
        <v>2.46</v>
      </c>
      <c r="N23" s="33">
        <v>0.42</v>
      </c>
      <c r="O23" s="33">
        <v>0.39</v>
      </c>
    </row>
    <row r="24" spans="1:15">
      <c r="A24" s="58"/>
      <c r="B24" s="10" t="s">
        <v>32</v>
      </c>
      <c r="C24" s="15">
        <v>398</v>
      </c>
      <c r="D24" s="69" t="s">
        <v>33</v>
      </c>
      <c r="E24" s="70"/>
      <c r="F24" s="70"/>
      <c r="G24" s="70"/>
      <c r="H24" s="50"/>
      <c r="I24" s="50"/>
      <c r="J24" s="25">
        <v>200</v>
      </c>
      <c r="K24" s="27">
        <v>12.35</v>
      </c>
      <c r="L24" s="33">
        <v>70</v>
      </c>
      <c r="M24" s="33">
        <v>0</v>
      </c>
      <c r="N24" s="33">
        <v>0</v>
      </c>
      <c r="O24" s="33">
        <v>22</v>
      </c>
    </row>
    <row r="25" spans="1:15">
      <c r="A25" s="58"/>
      <c r="B25" s="34" t="s">
        <v>28</v>
      </c>
      <c r="C25" s="25">
        <v>34</v>
      </c>
      <c r="D25" s="74" t="s">
        <v>27</v>
      </c>
      <c r="E25" s="75"/>
      <c r="F25" s="75"/>
      <c r="G25" s="75"/>
      <c r="H25" s="26"/>
      <c r="I25" s="26"/>
      <c r="J25" s="25">
        <v>68</v>
      </c>
      <c r="K25" s="27">
        <v>9.2200000000000006</v>
      </c>
      <c r="L25" s="33">
        <v>30</v>
      </c>
      <c r="M25" s="33">
        <v>0.26</v>
      </c>
      <c r="N25" s="33">
        <v>0.26</v>
      </c>
      <c r="O25" s="33">
        <v>0.6</v>
      </c>
    </row>
    <row r="26" spans="1:15" ht="15.75" thickBot="1">
      <c r="A26" s="58"/>
      <c r="B26" s="10" t="s">
        <v>23</v>
      </c>
      <c r="C26" s="15">
        <v>515</v>
      </c>
      <c r="D26" s="69" t="s">
        <v>24</v>
      </c>
      <c r="E26" s="70"/>
      <c r="F26" s="70"/>
      <c r="G26" s="70"/>
      <c r="H26" s="49"/>
      <c r="I26" s="49"/>
      <c r="J26" s="25">
        <v>200</v>
      </c>
      <c r="K26" s="27">
        <v>20</v>
      </c>
      <c r="L26" s="33">
        <v>88</v>
      </c>
      <c r="M26" s="33">
        <v>2.8</v>
      </c>
      <c r="N26" s="33">
        <v>3.2</v>
      </c>
      <c r="O26" s="33">
        <v>4.7</v>
      </c>
    </row>
    <row r="27" spans="1:15" ht="15.75" thickBot="1">
      <c r="A27" s="59"/>
      <c r="B27" s="11"/>
      <c r="C27" s="11"/>
      <c r="D27" s="71" t="s">
        <v>14</v>
      </c>
      <c r="E27" s="62"/>
      <c r="F27" s="62"/>
      <c r="G27" s="62"/>
      <c r="H27" s="62"/>
      <c r="I27" s="72"/>
      <c r="J27" s="21"/>
      <c r="K27" s="36">
        <f>SUM(K21:K26)</f>
        <v>70</v>
      </c>
      <c r="L27" s="46">
        <f>SUM(L21:L26)</f>
        <v>502</v>
      </c>
      <c r="M27" s="46">
        <f>SUM(M21:M26)</f>
        <v>21.610000000000003</v>
      </c>
      <c r="N27" s="46">
        <f>SUM(N21:N26)</f>
        <v>18.689999999999998</v>
      </c>
      <c r="O27" s="47">
        <f>SUM(O21:O26)</f>
        <v>75.149999999999991</v>
      </c>
    </row>
    <row r="28" spans="1:15" ht="8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D26:G26"/>
    <mergeCell ref="A21:A27"/>
    <mergeCell ref="D21:I21"/>
    <mergeCell ref="D27:I27"/>
    <mergeCell ref="D24:G24"/>
    <mergeCell ref="D22:H22"/>
    <mergeCell ref="D23:G23"/>
    <mergeCell ref="D25:G25"/>
    <mergeCell ref="C18:K18"/>
    <mergeCell ref="D20:I20"/>
    <mergeCell ref="D19:K19"/>
    <mergeCell ref="A10:A16"/>
    <mergeCell ref="L1:O6"/>
    <mergeCell ref="D16:I16"/>
    <mergeCell ref="C7:K7"/>
    <mergeCell ref="D9:I9"/>
    <mergeCell ref="D10:I10"/>
    <mergeCell ref="D8:K8"/>
    <mergeCell ref="D15:G15"/>
    <mergeCell ref="D13:G13"/>
    <mergeCell ref="D14:G14"/>
    <mergeCell ref="D11:I11"/>
    <mergeCell ref="D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workbookViewId="0">
      <selection activeCell="T31" sqref="T31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60" t="s">
        <v>30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7.5" customHeight="1">
      <c r="L5" s="61"/>
      <c r="M5" s="61"/>
      <c r="N5" s="61"/>
      <c r="O5" s="61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7"/>
      <c r="O7" s="24" t="s">
        <v>39</v>
      </c>
      <c r="Q7" s="5"/>
    </row>
    <row r="8" spans="1:17" ht="15.75" thickBot="1">
      <c r="D8" s="56" t="s">
        <v>19</v>
      </c>
      <c r="E8" s="56"/>
      <c r="F8" s="56"/>
      <c r="G8" s="56"/>
      <c r="H8" s="56"/>
      <c r="I8" s="56"/>
      <c r="J8" s="56"/>
      <c r="K8" s="56"/>
    </row>
    <row r="9" spans="1:17" ht="29.25" thickBot="1">
      <c r="A9" s="23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7" t="s">
        <v>18</v>
      </c>
      <c r="B10" s="38" t="s">
        <v>31</v>
      </c>
      <c r="C10" s="13">
        <v>21</v>
      </c>
      <c r="D10" s="66" t="s">
        <v>35</v>
      </c>
      <c r="E10" s="67"/>
      <c r="F10" s="67"/>
      <c r="G10" s="67"/>
      <c r="H10" s="67"/>
      <c r="I10" s="68"/>
      <c r="J10" s="39">
        <v>100</v>
      </c>
      <c r="K10" s="29">
        <v>9.4499999999999993</v>
      </c>
      <c r="L10" s="32">
        <v>53.9</v>
      </c>
      <c r="M10" s="32">
        <v>2.5</v>
      </c>
      <c r="N10" s="32">
        <v>3.8</v>
      </c>
      <c r="O10" s="32">
        <v>8.6</v>
      </c>
    </row>
    <row r="11" spans="1:17">
      <c r="A11" s="58"/>
      <c r="B11" s="9" t="s">
        <v>21</v>
      </c>
      <c r="C11" s="12">
        <v>23</v>
      </c>
      <c r="D11" s="66" t="s">
        <v>36</v>
      </c>
      <c r="E11" s="67"/>
      <c r="F11" s="67"/>
      <c r="G11" s="67"/>
      <c r="H11" s="67"/>
      <c r="I11" s="68"/>
      <c r="J11" s="41">
        <v>250</v>
      </c>
      <c r="K11" s="42">
        <v>21.71</v>
      </c>
      <c r="L11" s="43">
        <v>178.1</v>
      </c>
      <c r="M11" s="43">
        <v>13.3</v>
      </c>
      <c r="N11" s="43">
        <v>13.6</v>
      </c>
      <c r="O11" s="43">
        <v>24.3</v>
      </c>
    </row>
    <row r="12" spans="1:17">
      <c r="A12" s="58"/>
      <c r="B12" s="10" t="s">
        <v>25</v>
      </c>
      <c r="C12" s="15">
        <v>1</v>
      </c>
      <c r="D12" s="69" t="s">
        <v>26</v>
      </c>
      <c r="E12" s="70"/>
      <c r="F12" s="70"/>
      <c r="G12" s="70"/>
      <c r="H12" s="50"/>
      <c r="I12" s="50"/>
      <c r="J12" s="25">
        <v>30</v>
      </c>
      <c r="K12" s="27">
        <v>2</v>
      </c>
      <c r="L12" s="33">
        <v>58.5</v>
      </c>
      <c r="M12" s="33">
        <v>2.46</v>
      </c>
      <c r="N12" s="33">
        <v>0.42</v>
      </c>
      <c r="O12" s="33">
        <v>0.39</v>
      </c>
    </row>
    <row r="13" spans="1:17">
      <c r="A13" s="58"/>
      <c r="B13" s="10" t="s">
        <v>22</v>
      </c>
      <c r="C13" s="15">
        <v>27</v>
      </c>
      <c r="D13" s="69" t="s">
        <v>40</v>
      </c>
      <c r="E13" s="70"/>
      <c r="F13" s="70"/>
      <c r="G13" s="70"/>
      <c r="H13" s="51"/>
      <c r="I13" s="51"/>
      <c r="J13" s="25">
        <v>200</v>
      </c>
      <c r="K13" s="27">
        <v>6.62</v>
      </c>
      <c r="L13" s="33">
        <v>50</v>
      </c>
      <c r="M13" s="33">
        <v>1.4</v>
      </c>
      <c r="N13" s="33">
        <v>1.6</v>
      </c>
      <c r="O13" s="33">
        <v>15.8</v>
      </c>
    </row>
    <row r="14" spans="1:17">
      <c r="A14" s="58"/>
      <c r="B14" s="10" t="s">
        <v>25</v>
      </c>
      <c r="C14" s="15" t="s">
        <v>41</v>
      </c>
      <c r="D14" s="69" t="s">
        <v>42</v>
      </c>
      <c r="E14" s="70"/>
      <c r="F14" s="70"/>
      <c r="G14" s="70"/>
      <c r="H14" s="50"/>
      <c r="I14" s="50"/>
      <c r="J14" s="25">
        <v>100</v>
      </c>
      <c r="K14" s="27">
        <v>15.81</v>
      </c>
      <c r="L14" s="33">
        <v>149.4</v>
      </c>
      <c r="M14" s="33">
        <v>8.4600000000000009</v>
      </c>
      <c r="N14" s="33">
        <v>5.5</v>
      </c>
      <c r="O14" s="33">
        <v>47.5</v>
      </c>
    </row>
    <row r="15" spans="1:17" ht="15.75" thickBot="1">
      <c r="A15" s="58"/>
      <c r="B15" s="34" t="s">
        <v>28</v>
      </c>
      <c r="C15" s="25">
        <v>34</v>
      </c>
      <c r="D15" s="74" t="s">
        <v>27</v>
      </c>
      <c r="E15" s="75"/>
      <c r="F15" s="75"/>
      <c r="G15" s="75"/>
      <c r="H15" s="26"/>
      <c r="I15" s="26"/>
      <c r="J15" s="25">
        <v>105</v>
      </c>
      <c r="K15" s="27">
        <v>14.41</v>
      </c>
      <c r="L15" s="33">
        <v>46.3</v>
      </c>
      <c r="M15" s="33">
        <v>0.4</v>
      </c>
      <c r="N15" s="33">
        <v>0.4</v>
      </c>
      <c r="O15" s="33">
        <v>0.93</v>
      </c>
    </row>
    <row r="16" spans="1:17" ht="15.75" thickBot="1">
      <c r="A16" s="59"/>
      <c r="B16" s="11"/>
      <c r="C16" s="11"/>
      <c r="D16" s="71" t="s">
        <v>14</v>
      </c>
      <c r="E16" s="62"/>
      <c r="F16" s="62"/>
      <c r="G16" s="62"/>
      <c r="H16" s="62"/>
      <c r="I16" s="72"/>
      <c r="J16" s="28"/>
      <c r="K16" s="30">
        <f>SUM(K10:K15)</f>
        <v>70</v>
      </c>
      <c r="L16" s="45">
        <f>SUM(L10:L15)</f>
        <v>536.19999999999993</v>
      </c>
      <c r="M16" s="45">
        <f>SUM(M10:M15)</f>
        <v>28.52</v>
      </c>
      <c r="N16" s="45">
        <f>SUM(N10:N15)</f>
        <v>25.32</v>
      </c>
      <c r="O16" s="48">
        <f>SUM(O10:O15)</f>
        <v>97.52000000000001</v>
      </c>
    </row>
    <row r="18" spans="1:15">
      <c r="A18" s="17"/>
      <c r="B18" s="17"/>
      <c r="C18" s="52" t="s">
        <v>13</v>
      </c>
      <c r="D18" s="52"/>
      <c r="E18" s="52"/>
      <c r="F18" s="52"/>
      <c r="G18" s="52"/>
      <c r="H18" s="52"/>
      <c r="I18" s="52"/>
      <c r="J18" s="52"/>
      <c r="K18" s="52"/>
      <c r="L18" s="17"/>
      <c r="M18" s="17"/>
      <c r="N18" s="17"/>
      <c r="O18" s="24" t="s">
        <v>39</v>
      </c>
    </row>
    <row r="19" spans="1:15" ht="15.75" thickBot="1">
      <c r="A19" s="17"/>
      <c r="B19" s="17"/>
      <c r="C19" s="17"/>
      <c r="D19" s="56" t="s">
        <v>19</v>
      </c>
      <c r="E19" s="56"/>
      <c r="F19" s="56"/>
      <c r="G19" s="56"/>
      <c r="H19" s="56"/>
      <c r="I19" s="56"/>
      <c r="J19" s="56"/>
      <c r="K19" s="56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53" t="s">
        <v>3</v>
      </c>
      <c r="E20" s="54"/>
      <c r="F20" s="54"/>
      <c r="G20" s="54"/>
      <c r="H20" s="54"/>
      <c r="I20" s="55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7" t="s">
        <v>17</v>
      </c>
      <c r="B21" s="9" t="s">
        <v>21</v>
      </c>
      <c r="C21" s="13">
        <v>20</v>
      </c>
      <c r="D21" s="66" t="s">
        <v>37</v>
      </c>
      <c r="E21" s="67"/>
      <c r="F21" s="67"/>
      <c r="G21" s="67"/>
      <c r="H21" s="67"/>
      <c r="I21" s="68"/>
      <c r="J21" s="12">
        <v>200</v>
      </c>
      <c r="K21" s="35">
        <v>9.27</v>
      </c>
      <c r="L21" s="13">
        <v>172.9</v>
      </c>
      <c r="M21" s="13">
        <v>4.9000000000000004</v>
      </c>
      <c r="N21" s="13">
        <v>7.2</v>
      </c>
      <c r="O21" s="14">
        <v>4.9000000000000004</v>
      </c>
    </row>
    <row r="22" spans="1:15">
      <c r="A22" s="58"/>
      <c r="B22" s="9" t="s">
        <v>21</v>
      </c>
      <c r="C22" s="15">
        <v>25</v>
      </c>
      <c r="D22" s="69" t="s">
        <v>38</v>
      </c>
      <c r="E22" s="70"/>
      <c r="F22" s="70"/>
      <c r="G22" s="70"/>
      <c r="H22" s="73"/>
      <c r="I22" s="40"/>
      <c r="J22" s="15" t="s">
        <v>34</v>
      </c>
      <c r="K22" s="18">
        <v>19.5</v>
      </c>
      <c r="L22" s="15">
        <v>150.97</v>
      </c>
      <c r="M22" s="15">
        <v>14.93</v>
      </c>
      <c r="N22" s="15">
        <v>11.33</v>
      </c>
      <c r="O22" s="16">
        <v>12.93</v>
      </c>
    </row>
    <row r="23" spans="1:15">
      <c r="A23" s="58"/>
      <c r="B23" s="10" t="s">
        <v>25</v>
      </c>
      <c r="C23" s="15">
        <v>1</v>
      </c>
      <c r="D23" s="69" t="s">
        <v>26</v>
      </c>
      <c r="E23" s="70"/>
      <c r="F23" s="70"/>
      <c r="G23" s="70"/>
      <c r="H23" s="50"/>
      <c r="I23" s="50"/>
      <c r="J23" s="25">
        <v>30</v>
      </c>
      <c r="K23" s="27">
        <v>2</v>
      </c>
      <c r="L23" s="33">
        <v>58.5</v>
      </c>
      <c r="M23" s="33">
        <v>2.46</v>
      </c>
      <c r="N23" s="33">
        <v>0.42</v>
      </c>
      <c r="O23" s="33">
        <v>0.39</v>
      </c>
    </row>
    <row r="24" spans="1:15">
      <c r="A24" s="58"/>
      <c r="B24" s="10" t="s">
        <v>32</v>
      </c>
      <c r="C24" s="15">
        <v>398</v>
      </c>
      <c r="D24" s="69" t="s">
        <v>33</v>
      </c>
      <c r="E24" s="70"/>
      <c r="F24" s="70"/>
      <c r="G24" s="70"/>
      <c r="H24" s="50"/>
      <c r="I24" s="50"/>
      <c r="J24" s="25">
        <v>200</v>
      </c>
      <c r="K24" s="27">
        <v>12.35</v>
      </c>
      <c r="L24" s="33">
        <v>70</v>
      </c>
      <c r="M24" s="33">
        <v>0</v>
      </c>
      <c r="N24" s="33">
        <v>0</v>
      </c>
      <c r="O24" s="33">
        <v>22</v>
      </c>
    </row>
    <row r="25" spans="1:15">
      <c r="A25" s="58"/>
      <c r="B25" s="10" t="s">
        <v>25</v>
      </c>
      <c r="C25" s="15" t="s">
        <v>41</v>
      </c>
      <c r="D25" s="69" t="s">
        <v>42</v>
      </c>
      <c r="E25" s="70"/>
      <c r="F25" s="70"/>
      <c r="G25" s="70"/>
      <c r="H25" s="51"/>
      <c r="I25" s="51"/>
      <c r="J25" s="25">
        <v>100</v>
      </c>
      <c r="K25" s="27">
        <v>15.81</v>
      </c>
      <c r="L25" s="33">
        <v>149.4</v>
      </c>
      <c r="M25" s="33">
        <v>8.4600000000000009</v>
      </c>
      <c r="N25" s="33">
        <v>5.5</v>
      </c>
      <c r="O25" s="33">
        <v>47.5</v>
      </c>
    </row>
    <row r="26" spans="1:15" ht="15.75" thickBot="1">
      <c r="A26" s="58"/>
      <c r="B26" s="34" t="s">
        <v>28</v>
      </c>
      <c r="C26" s="25">
        <v>34</v>
      </c>
      <c r="D26" s="74" t="s">
        <v>27</v>
      </c>
      <c r="E26" s="75"/>
      <c r="F26" s="75"/>
      <c r="G26" s="75"/>
      <c r="H26" s="26"/>
      <c r="I26" s="26"/>
      <c r="J26" s="25">
        <v>81</v>
      </c>
      <c r="K26" s="27">
        <v>11.07</v>
      </c>
      <c r="L26" s="33">
        <v>35.700000000000003</v>
      </c>
      <c r="M26" s="33">
        <v>0.3</v>
      </c>
      <c r="N26" s="33">
        <v>0.3</v>
      </c>
      <c r="O26" s="33">
        <v>0.72</v>
      </c>
    </row>
    <row r="27" spans="1:15" ht="15.75" thickBot="1">
      <c r="A27" s="59"/>
      <c r="B27" s="11"/>
      <c r="C27" s="11"/>
      <c r="D27" s="76" t="s">
        <v>14</v>
      </c>
      <c r="E27" s="77"/>
      <c r="F27" s="77"/>
      <c r="G27" s="77"/>
      <c r="H27" s="77"/>
      <c r="I27" s="78"/>
      <c r="J27" s="21"/>
      <c r="K27" s="36">
        <f>SUM(K21:K26)</f>
        <v>70</v>
      </c>
      <c r="L27" s="46">
        <f>SUM(L21:L26)</f>
        <v>637.47</v>
      </c>
      <c r="M27" s="46">
        <f>SUM(M21:M26)</f>
        <v>31.05</v>
      </c>
      <c r="N27" s="46">
        <f>SUM(N21:N26)</f>
        <v>24.750000000000004</v>
      </c>
      <c r="O27" s="47">
        <f>SUM(O21:O26)</f>
        <v>88.44</v>
      </c>
    </row>
    <row r="28" spans="1:15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D19:K19"/>
    <mergeCell ref="D16:I16"/>
    <mergeCell ref="C18:K18"/>
    <mergeCell ref="D20:I20"/>
    <mergeCell ref="A21:A27"/>
    <mergeCell ref="D21:I21"/>
    <mergeCell ref="D27:I27"/>
    <mergeCell ref="D24:G24"/>
    <mergeCell ref="D22:H22"/>
    <mergeCell ref="D23:G23"/>
    <mergeCell ref="D26:G26"/>
    <mergeCell ref="D25:G25"/>
    <mergeCell ref="L1:O6"/>
    <mergeCell ref="C7:K7"/>
    <mergeCell ref="D9:I9"/>
    <mergeCell ref="A10:A16"/>
    <mergeCell ref="D10:I10"/>
    <mergeCell ref="D8:K8"/>
    <mergeCell ref="D13:G13"/>
    <mergeCell ref="D14:G14"/>
    <mergeCell ref="D11:I11"/>
    <mergeCell ref="D12:G12"/>
    <mergeCell ref="D15:G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2021-09-22T05:14:42Z</cp:lastPrinted>
  <dcterms:created xsi:type="dcterms:W3CDTF">2021-05-21T03:22:38Z</dcterms:created>
  <dcterms:modified xsi:type="dcterms:W3CDTF">2021-12-14T07:47:51Z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