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L29" i="2" l="1"/>
  <c r="M29" i="2"/>
  <c r="N29" i="2"/>
  <c r="O29" i="2"/>
  <c r="O17" i="2"/>
  <c r="N17" i="2"/>
  <c r="M17" i="2"/>
  <c r="L17" i="2"/>
  <c r="O28" i="1"/>
  <c r="N28" i="1"/>
  <c r="M28" i="1"/>
  <c r="L28" i="1"/>
  <c r="O16" i="1"/>
  <c r="N16" i="1"/>
  <c r="M16" i="1"/>
  <c r="L16" i="1"/>
  <c r="K29" i="2" l="1"/>
  <c r="K17" i="2" l="1"/>
  <c r="K28" i="1" l="1"/>
  <c r="K16" i="1"/>
</calcChain>
</file>

<file path=xl/sharedStrings.xml><?xml version="1.0" encoding="utf-8"?>
<sst xmlns="http://schemas.openxmlformats.org/spreadsheetml/2006/main" count="132" uniqueCount="50">
  <si>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</si>
  <si>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</si>
  <si>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</si>
  <si>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</si>
  <si>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</si>
  <si>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</si>
  <si>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</si>
  <si>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</si>
  <si>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</si>
  <si>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</si>
  <si>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</si>
  <si>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</si>
  <si>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</si>
  <si>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</si>
  <si>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</si>
  <si>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</si>
  <si>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</si>
  <si>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</si>
  <si>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</si>
  <si>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</si>
  <si>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</si>
  <si>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</si>
  <si>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</si>
  <si>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</si>
  <si>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</si>
  <si>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</si>
  <si>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</si>
  <si>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</si>
  <si>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</si>
  <si>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</si>
  <si>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</si>
  <si>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</si>
  <si>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</si>
  <si>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Салат из моркови</t>
  </si>
  <si>
    <t>Картофельное пюре</t>
  </si>
  <si>
    <t>Котлета рыбная в соусе</t>
  </si>
  <si>
    <t>60/50</t>
  </si>
  <si>
    <t>65/50</t>
  </si>
  <si>
    <t>Бисквит</t>
  </si>
  <si>
    <t>хол. напитки</t>
  </si>
  <si>
    <t>полуфабрикаты</t>
  </si>
  <si>
    <t>Огурец соленый</t>
  </si>
  <si>
    <t>Гречка рассыпчатая</t>
  </si>
  <si>
    <t>Гуляш мясной</t>
  </si>
  <si>
    <t>10.11.2021г.</t>
  </si>
  <si>
    <t>Каша гречневая рассыпчатая</t>
  </si>
  <si>
    <t>Компот из сухофруктов</t>
  </si>
  <si>
    <t>Чай с сахаром и молоком</t>
  </si>
  <si>
    <t>тк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</si>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</sst>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4" workbookViewId="0">
      <selection activeCell="E31" sqref="E31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0" t="s">
        <v>31</v>
      </c>
      <c r="M1" s="51"/>
      <c r="N1" s="51"/>
      <c r="O1" s="51"/>
    </row>
    <row r="2" spans="1:17">
      <c r="L2" s="51"/>
      <c r="M2" s="51"/>
      <c r="N2" s="51"/>
      <c r="O2" s="51"/>
    </row>
    <row r="3" spans="1:17">
      <c r="L3" s="51"/>
      <c r="M3" s="51"/>
      <c r="N3" s="51"/>
      <c r="O3" s="51"/>
    </row>
    <row r="4" spans="1:17">
      <c r="L4" s="51"/>
      <c r="M4" s="51"/>
      <c r="N4" s="51"/>
      <c r="O4" s="51"/>
    </row>
    <row r="5" spans="1:17" ht="5.25" customHeight="1">
      <c r="L5" s="51"/>
      <c r="M5" s="51"/>
      <c r="N5" s="51"/>
      <c r="O5" s="51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7"/>
      <c r="O7" s="24" t="s">
        <v>44</v>
      </c>
      <c r="Q7" s="5"/>
    </row>
    <row r="8" spans="1:17" ht="15.75" thickBot="1">
      <c r="D8" s="46" t="s">
        <v>20</v>
      </c>
      <c r="E8" s="46"/>
      <c r="F8" s="46"/>
      <c r="G8" s="46"/>
      <c r="H8" s="46"/>
      <c r="I8" s="46"/>
      <c r="J8" s="46"/>
      <c r="K8" s="46"/>
    </row>
    <row r="9" spans="1:17" ht="29.25" thickBot="1">
      <c r="A9" s="7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7" t="s">
        <v>18</v>
      </c>
      <c r="B10" s="37" t="s">
        <v>40</v>
      </c>
      <c r="C10" s="13" t="s">
        <v>48</v>
      </c>
      <c r="D10" s="57" t="s">
        <v>41</v>
      </c>
      <c r="E10" s="58"/>
      <c r="F10" s="58"/>
      <c r="G10" s="58"/>
      <c r="H10" s="58"/>
      <c r="I10" s="59"/>
      <c r="J10" s="38">
        <v>50</v>
      </c>
      <c r="K10" s="29">
        <v>7.65</v>
      </c>
      <c r="L10" s="32">
        <v>6.5</v>
      </c>
      <c r="M10" s="32">
        <v>0.4</v>
      </c>
      <c r="N10" s="32">
        <v>0.05</v>
      </c>
      <c r="O10" s="32">
        <v>0.85</v>
      </c>
    </row>
    <row r="11" spans="1:17">
      <c r="A11" s="48"/>
      <c r="B11" s="10" t="s">
        <v>21</v>
      </c>
      <c r="C11" s="15">
        <v>31</v>
      </c>
      <c r="D11" s="63" t="s">
        <v>45</v>
      </c>
      <c r="E11" s="64"/>
      <c r="F11" s="64"/>
      <c r="G11" s="64"/>
      <c r="H11" s="60"/>
      <c r="I11" s="39"/>
      <c r="J11" s="15">
        <v>150</v>
      </c>
      <c r="K11" s="15">
        <v>14.35</v>
      </c>
      <c r="L11" s="15">
        <v>138.1</v>
      </c>
      <c r="M11" s="15">
        <v>7.09</v>
      </c>
      <c r="N11" s="15">
        <v>5.08</v>
      </c>
      <c r="O11" s="15">
        <v>28.6</v>
      </c>
    </row>
    <row r="12" spans="1:17">
      <c r="A12" s="48"/>
      <c r="B12" s="9" t="s">
        <v>21</v>
      </c>
      <c r="C12" s="15">
        <v>447</v>
      </c>
      <c r="D12" s="60" t="s">
        <v>43</v>
      </c>
      <c r="E12" s="61"/>
      <c r="F12" s="61"/>
      <c r="G12" s="61"/>
      <c r="H12" s="61"/>
      <c r="I12" s="62"/>
      <c r="J12" s="25" t="s">
        <v>36</v>
      </c>
      <c r="K12" s="27">
        <v>16.22</v>
      </c>
      <c r="L12" s="33">
        <v>128.4</v>
      </c>
      <c r="M12" s="33">
        <v>16.68</v>
      </c>
      <c r="N12" s="33">
        <v>7.8</v>
      </c>
      <c r="O12" s="33">
        <v>4.8</v>
      </c>
    </row>
    <row r="13" spans="1:17">
      <c r="A13" s="48"/>
      <c r="B13" s="10" t="s">
        <v>27</v>
      </c>
      <c r="C13" s="15">
        <v>1</v>
      </c>
      <c r="D13" s="63" t="s">
        <v>28</v>
      </c>
      <c r="E13" s="64"/>
      <c r="F13" s="64"/>
      <c r="G13" s="64"/>
      <c r="H13" s="60"/>
      <c r="I13" s="39"/>
      <c r="J13" s="15">
        <v>30</v>
      </c>
      <c r="K13" s="15">
        <v>2</v>
      </c>
      <c r="L13" s="15">
        <v>58.5</v>
      </c>
      <c r="M13" s="15">
        <v>2.46</v>
      </c>
      <c r="N13" s="15">
        <v>0.42</v>
      </c>
      <c r="O13" s="15">
        <v>0.39</v>
      </c>
    </row>
    <row r="14" spans="1:17">
      <c r="A14" s="48"/>
      <c r="B14" s="10" t="s">
        <v>39</v>
      </c>
      <c r="C14" s="15">
        <v>28</v>
      </c>
      <c r="D14" s="63" t="s">
        <v>46</v>
      </c>
      <c r="E14" s="64"/>
      <c r="F14" s="64"/>
      <c r="G14" s="64"/>
      <c r="H14" s="41"/>
      <c r="I14" s="41"/>
      <c r="J14" s="25">
        <v>200</v>
      </c>
      <c r="K14" s="27">
        <v>9.7799999999999994</v>
      </c>
      <c r="L14" s="33">
        <v>71</v>
      </c>
      <c r="M14" s="33">
        <v>2.4</v>
      </c>
      <c r="N14" s="33">
        <v>0.1</v>
      </c>
      <c r="O14" s="33">
        <v>41.4</v>
      </c>
    </row>
    <row r="15" spans="1:17" ht="15.75" thickBot="1">
      <c r="A15" s="48"/>
      <c r="B15" s="10" t="s">
        <v>24</v>
      </c>
      <c r="C15" s="15">
        <v>515</v>
      </c>
      <c r="D15" s="80" t="s">
        <v>26</v>
      </c>
      <c r="E15" s="81"/>
      <c r="F15" s="81"/>
      <c r="G15" s="81"/>
      <c r="H15" s="81"/>
      <c r="I15" s="41"/>
      <c r="J15" s="25">
        <v>200</v>
      </c>
      <c r="K15" s="27">
        <v>20</v>
      </c>
      <c r="L15" s="33">
        <v>88</v>
      </c>
      <c r="M15" s="33">
        <v>2.8</v>
      </c>
      <c r="N15" s="33">
        <v>3.2</v>
      </c>
      <c r="O15" s="33">
        <v>4.7</v>
      </c>
    </row>
    <row r="16" spans="1:17" ht="15.75" thickBot="1">
      <c r="A16" s="49"/>
      <c r="B16" s="11"/>
      <c r="C16" s="11"/>
      <c r="D16" s="52" t="s">
        <v>14</v>
      </c>
      <c r="E16" s="52"/>
      <c r="F16" s="52"/>
      <c r="G16" s="52"/>
      <c r="H16" s="52"/>
      <c r="I16" s="53"/>
      <c r="J16" s="28"/>
      <c r="K16" s="30">
        <f>SUM(K10:K15)</f>
        <v>70</v>
      </c>
      <c r="L16" s="76">
        <f>SUM(L10:L15)</f>
        <v>490.5</v>
      </c>
      <c r="M16" s="76">
        <f>SUM(M10:M15)</f>
        <v>31.830000000000002</v>
      </c>
      <c r="N16" s="76">
        <f>SUM(N10:N15)</f>
        <v>16.649999999999999</v>
      </c>
      <c r="O16" s="76">
        <f>SUM(O10:O15)</f>
        <v>80.739999999999995</v>
      </c>
    </row>
    <row r="17" spans="1:15">
      <c r="K17" s="31"/>
    </row>
    <row r="18" spans="1:15">
      <c r="A18" s="17"/>
      <c r="B18" s="17"/>
      <c r="C18" s="42" t="s">
        <v>13</v>
      </c>
      <c r="D18" s="42"/>
      <c r="E18" s="42"/>
      <c r="F18" s="42"/>
      <c r="G18" s="42"/>
      <c r="H18" s="42"/>
      <c r="I18" s="42"/>
      <c r="J18" s="42"/>
      <c r="K18" s="42"/>
      <c r="L18" s="17"/>
      <c r="M18" s="17"/>
      <c r="N18" s="17"/>
      <c r="O18" s="24" t="s">
        <v>44</v>
      </c>
    </row>
    <row r="19" spans="1:15" ht="15.75" thickBot="1">
      <c r="A19" s="17"/>
      <c r="B19" s="17"/>
      <c r="C19" s="17"/>
      <c r="D19" s="46" t="s">
        <v>20</v>
      </c>
      <c r="E19" s="46"/>
      <c r="F19" s="46"/>
      <c r="G19" s="46"/>
      <c r="H19" s="46"/>
      <c r="I19" s="46"/>
      <c r="J19" s="46"/>
      <c r="K19" s="46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43" t="s">
        <v>3</v>
      </c>
      <c r="E20" s="44"/>
      <c r="F20" s="44"/>
      <c r="G20" s="44"/>
      <c r="H20" s="44"/>
      <c r="I20" s="45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7" t="s">
        <v>17</v>
      </c>
      <c r="B21" s="9" t="s">
        <v>32</v>
      </c>
      <c r="C21" s="12">
        <v>41</v>
      </c>
      <c r="D21" s="65" t="s">
        <v>33</v>
      </c>
      <c r="E21" s="58"/>
      <c r="F21" s="58"/>
      <c r="G21" s="58"/>
      <c r="H21" s="58"/>
      <c r="I21" s="66"/>
      <c r="J21" s="12">
        <v>100</v>
      </c>
      <c r="K21" s="35">
        <v>6.22</v>
      </c>
      <c r="L21" s="13">
        <v>91</v>
      </c>
      <c r="M21" s="13">
        <v>1.5</v>
      </c>
      <c r="N21" s="13">
        <v>7.4</v>
      </c>
      <c r="O21" s="14">
        <v>4.7</v>
      </c>
    </row>
    <row r="22" spans="1:15">
      <c r="A22" s="48"/>
      <c r="B22" s="9" t="s">
        <v>21</v>
      </c>
      <c r="C22" s="15">
        <v>18</v>
      </c>
      <c r="D22" s="67" t="s">
        <v>34</v>
      </c>
      <c r="E22" s="61"/>
      <c r="F22" s="61"/>
      <c r="G22" s="61"/>
      <c r="H22" s="61"/>
      <c r="I22" s="68"/>
      <c r="J22" s="15">
        <v>200</v>
      </c>
      <c r="K22" s="18">
        <v>9.77</v>
      </c>
      <c r="L22" s="15">
        <v>110.11</v>
      </c>
      <c r="M22" s="15">
        <v>4.2</v>
      </c>
      <c r="N22" s="15">
        <v>5.76</v>
      </c>
      <c r="O22" s="16">
        <v>17.64</v>
      </c>
    </row>
    <row r="23" spans="1:15">
      <c r="A23" s="48"/>
      <c r="B23" s="9" t="s">
        <v>21</v>
      </c>
      <c r="C23" s="12">
        <v>25</v>
      </c>
      <c r="D23" s="65" t="s">
        <v>35</v>
      </c>
      <c r="E23" s="58"/>
      <c r="F23" s="58"/>
      <c r="G23" s="58"/>
      <c r="H23" s="58"/>
      <c r="I23" s="66"/>
      <c r="J23" s="12" t="s">
        <v>36</v>
      </c>
      <c r="K23" s="40">
        <v>17.38</v>
      </c>
      <c r="L23" s="12">
        <v>150.97</v>
      </c>
      <c r="M23" s="12">
        <v>14.93</v>
      </c>
      <c r="N23" s="12">
        <v>11.33</v>
      </c>
      <c r="O23" s="14">
        <v>12.93</v>
      </c>
    </row>
    <row r="24" spans="1:15">
      <c r="A24" s="48"/>
      <c r="B24" s="10" t="s">
        <v>27</v>
      </c>
      <c r="C24" s="15">
        <v>1</v>
      </c>
      <c r="D24" s="67" t="s">
        <v>25</v>
      </c>
      <c r="E24" s="61"/>
      <c r="F24" s="61"/>
      <c r="G24" s="61"/>
      <c r="H24" s="61"/>
      <c r="I24" s="68"/>
      <c r="J24" s="15">
        <v>30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48"/>
      <c r="B25" s="10" t="s">
        <v>22</v>
      </c>
      <c r="C25" s="15">
        <v>27</v>
      </c>
      <c r="D25" s="67" t="s">
        <v>47</v>
      </c>
      <c r="E25" s="61"/>
      <c r="F25" s="61"/>
      <c r="G25" s="61"/>
      <c r="H25" s="61"/>
      <c r="I25" s="68"/>
      <c r="J25" s="15">
        <v>200</v>
      </c>
      <c r="K25" s="18">
        <v>7.74</v>
      </c>
      <c r="L25" s="15">
        <v>50</v>
      </c>
      <c r="M25" s="15">
        <v>1.4</v>
      </c>
      <c r="N25" s="15">
        <v>1.6</v>
      </c>
      <c r="O25" s="16">
        <v>15.8</v>
      </c>
    </row>
    <row r="26" spans="1:15">
      <c r="A26" s="48"/>
      <c r="B26" s="10" t="s">
        <v>24</v>
      </c>
      <c r="C26" s="15">
        <v>515</v>
      </c>
      <c r="D26" s="67" t="s">
        <v>26</v>
      </c>
      <c r="E26" s="61"/>
      <c r="F26" s="61"/>
      <c r="G26" s="61"/>
      <c r="H26" s="61"/>
      <c r="I26" s="68"/>
      <c r="J26" s="15">
        <v>200</v>
      </c>
      <c r="K26" s="18">
        <v>20</v>
      </c>
      <c r="L26" s="15">
        <v>88</v>
      </c>
      <c r="M26" s="15">
        <v>2.8</v>
      </c>
      <c r="N26" s="15">
        <v>3.2</v>
      </c>
      <c r="O26" s="16">
        <v>4.7</v>
      </c>
    </row>
    <row r="27" spans="1:15" ht="15.75" thickBot="1">
      <c r="A27" s="48"/>
      <c r="B27" s="10" t="s">
        <v>27</v>
      </c>
      <c r="C27" s="15" t="s">
        <v>48</v>
      </c>
      <c r="D27" s="74" t="s">
        <v>49</v>
      </c>
      <c r="E27" s="75"/>
      <c r="F27" s="75"/>
      <c r="G27" s="75"/>
      <c r="J27" s="15">
        <v>42</v>
      </c>
      <c r="K27" s="18">
        <v>6.89</v>
      </c>
      <c r="L27" s="33">
        <v>133.66</v>
      </c>
      <c r="M27" s="33">
        <v>2.1</v>
      </c>
      <c r="N27" s="33">
        <v>8.75</v>
      </c>
      <c r="O27" s="33">
        <v>21</v>
      </c>
    </row>
    <row r="28" spans="1:15" ht="15.75" thickBot="1">
      <c r="A28" s="49"/>
      <c r="B28" s="11"/>
      <c r="C28" s="11"/>
      <c r="D28" s="69" t="s">
        <v>14</v>
      </c>
      <c r="E28" s="52"/>
      <c r="F28" s="52"/>
      <c r="G28" s="52"/>
      <c r="H28" s="53"/>
      <c r="I28" s="70"/>
      <c r="J28" s="21"/>
      <c r="K28" s="36">
        <f>SUM(K21:K27)</f>
        <v>70</v>
      </c>
      <c r="L28" s="77">
        <f>SUM(L21:L27)</f>
        <v>682.24</v>
      </c>
      <c r="M28" s="77">
        <f>SUM(M21:M27)</f>
        <v>29.39</v>
      </c>
      <c r="N28" s="77">
        <f>SUM(N21:N27)</f>
        <v>38.460000000000008</v>
      </c>
      <c r="O28" s="78">
        <f>SUM(O21:O27)</f>
        <v>77.16</v>
      </c>
    </row>
    <row r="29" spans="1:15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D14:G14"/>
    <mergeCell ref="D27:G27"/>
    <mergeCell ref="A21:A28"/>
    <mergeCell ref="D21:I21"/>
    <mergeCell ref="D22:I22"/>
    <mergeCell ref="D23:I23"/>
    <mergeCell ref="D25:I25"/>
    <mergeCell ref="D24:I24"/>
    <mergeCell ref="D28:I28"/>
    <mergeCell ref="D26:I26"/>
    <mergeCell ref="C18:K18"/>
    <mergeCell ref="D20:I20"/>
    <mergeCell ref="D19:K19"/>
    <mergeCell ref="A10:A16"/>
    <mergeCell ref="L1:O6"/>
    <mergeCell ref="D16:I16"/>
    <mergeCell ref="C7:K7"/>
    <mergeCell ref="D9:I9"/>
    <mergeCell ref="D10:I10"/>
    <mergeCell ref="D12:I12"/>
    <mergeCell ref="D8:K8"/>
    <mergeCell ref="D11:H11"/>
    <mergeCell ref="D15:H15"/>
    <mergeCell ref="D13:H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4" workbookViewId="0">
      <selection activeCell="R20" sqref="R20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0" t="s">
        <v>31</v>
      </c>
      <c r="M1" s="51"/>
      <c r="N1" s="51"/>
      <c r="O1" s="51"/>
    </row>
    <row r="2" spans="1:17">
      <c r="L2" s="51"/>
      <c r="M2" s="51"/>
      <c r="N2" s="51"/>
      <c r="O2" s="51"/>
    </row>
    <row r="3" spans="1:17">
      <c r="L3" s="51"/>
      <c r="M3" s="51"/>
      <c r="N3" s="51"/>
      <c r="O3" s="51"/>
    </row>
    <row r="4" spans="1:17">
      <c r="L4" s="51"/>
      <c r="M4" s="51"/>
      <c r="N4" s="51"/>
      <c r="O4" s="51"/>
    </row>
    <row r="5" spans="1:17" ht="7.5" customHeight="1">
      <c r="L5" s="51"/>
      <c r="M5" s="51"/>
      <c r="N5" s="51"/>
      <c r="O5" s="51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7"/>
      <c r="O7" s="24" t="s">
        <v>44</v>
      </c>
      <c r="Q7" s="5"/>
    </row>
    <row r="8" spans="1:17" ht="15.75" thickBot="1">
      <c r="D8" s="46" t="s">
        <v>19</v>
      </c>
      <c r="E8" s="46"/>
      <c r="F8" s="46"/>
      <c r="G8" s="46"/>
      <c r="H8" s="46"/>
      <c r="I8" s="46"/>
      <c r="J8" s="46"/>
      <c r="K8" s="46"/>
    </row>
    <row r="9" spans="1:17" ht="29.25" thickBot="1">
      <c r="A9" s="23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7" t="s">
        <v>18</v>
      </c>
      <c r="B10" s="37" t="s">
        <v>40</v>
      </c>
      <c r="C10" s="13" t="s">
        <v>48</v>
      </c>
      <c r="D10" s="57" t="s">
        <v>41</v>
      </c>
      <c r="E10" s="58"/>
      <c r="F10" s="58"/>
      <c r="G10" s="58"/>
      <c r="H10" s="58"/>
      <c r="I10" s="59"/>
      <c r="J10" s="38">
        <v>50</v>
      </c>
      <c r="K10" s="29">
        <v>7.65</v>
      </c>
      <c r="L10" s="32">
        <v>6.5</v>
      </c>
      <c r="M10" s="32">
        <v>0.4</v>
      </c>
      <c r="N10" s="32">
        <v>0.05</v>
      </c>
      <c r="O10" s="32">
        <v>0.85</v>
      </c>
    </row>
    <row r="11" spans="1:17">
      <c r="A11" s="48"/>
      <c r="B11" s="9" t="s">
        <v>21</v>
      </c>
      <c r="C11" s="15">
        <v>21</v>
      </c>
      <c r="D11" s="63" t="s">
        <v>42</v>
      </c>
      <c r="E11" s="64"/>
      <c r="F11" s="64"/>
      <c r="G11" s="64"/>
      <c r="H11" s="60"/>
      <c r="I11" s="39"/>
      <c r="J11" s="15">
        <v>200</v>
      </c>
      <c r="K11" s="15">
        <v>15.14</v>
      </c>
      <c r="L11" s="15">
        <v>184.13</v>
      </c>
      <c r="M11" s="15">
        <v>9.4499999999999993</v>
      </c>
      <c r="N11" s="15">
        <v>6.8</v>
      </c>
      <c r="O11" s="15">
        <v>38.130000000000003</v>
      </c>
    </row>
    <row r="12" spans="1:17">
      <c r="A12" s="48"/>
      <c r="B12" s="9" t="s">
        <v>21</v>
      </c>
      <c r="C12" s="15">
        <v>447</v>
      </c>
      <c r="D12" s="60" t="s">
        <v>43</v>
      </c>
      <c r="E12" s="61"/>
      <c r="F12" s="61"/>
      <c r="G12" s="61"/>
      <c r="H12" s="61"/>
      <c r="I12" s="62"/>
      <c r="J12" s="25" t="s">
        <v>37</v>
      </c>
      <c r="K12" s="27">
        <v>19.7</v>
      </c>
      <c r="L12" s="33">
        <v>142.30000000000001</v>
      </c>
      <c r="M12" s="33">
        <v>16.71</v>
      </c>
      <c r="N12" s="33">
        <v>7.9</v>
      </c>
      <c r="O12" s="33">
        <v>4.9000000000000004</v>
      </c>
    </row>
    <row r="13" spans="1:17">
      <c r="A13" s="48"/>
      <c r="B13" s="10" t="s">
        <v>27</v>
      </c>
      <c r="C13" s="15">
        <v>1</v>
      </c>
      <c r="D13" s="63" t="s">
        <v>28</v>
      </c>
      <c r="E13" s="64"/>
      <c r="F13" s="64"/>
      <c r="G13" s="64"/>
      <c r="H13" s="60"/>
      <c r="I13" s="39"/>
      <c r="J13" s="15">
        <v>30</v>
      </c>
      <c r="K13" s="15">
        <v>2</v>
      </c>
      <c r="L13" s="15">
        <v>58.5</v>
      </c>
      <c r="M13" s="15">
        <v>2.46</v>
      </c>
      <c r="N13" s="15">
        <v>0.42</v>
      </c>
      <c r="O13" s="15">
        <v>0.39</v>
      </c>
    </row>
    <row r="14" spans="1:17">
      <c r="A14" s="48"/>
      <c r="B14" s="10" t="s">
        <v>39</v>
      </c>
      <c r="C14" s="15">
        <v>28</v>
      </c>
      <c r="D14" s="63" t="s">
        <v>46</v>
      </c>
      <c r="E14" s="64"/>
      <c r="F14" s="64"/>
      <c r="G14" s="64"/>
      <c r="H14" s="41"/>
      <c r="I14" s="41"/>
      <c r="J14" s="25">
        <v>200</v>
      </c>
      <c r="K14" s="27">
        <v>9.7799999999999994</v>
      </c>
      <c r="L14" s="33">
        <v>71</v>
      </c>
      <c r="M14" s="33">
        <v>2.4</v>
      </c>
      <c r="N14" s="33">
        <v>0.1</v>
      </c>
      <c r="O14" s="33">
        <v>41.4</v>
      </c>
    </row>
    <row r="15" spans="1:17">
      <c r="A15" s="48"/>
      <c r="B15" s="10" t="s">
        <v>27</v>
      </c>
      <c r="C15" s="25">
        <v>520</v>
      </c>
      <c r="D15" s="63" t="s">
        <v>38</v>
      </c>
      <c r="E15" s="64"/>
      <c r="F15" s="64"/>
      <c r="G15" s="64"/>
      <c r="H15" s="64"/>
      <c r="I15" s="26"/>
      <c r="J15" s="25">
        <v>100</v>
      </c>
      <c r="K15" s="27">
        <v>15.22</v>
      </c>
      <c r="L15" s="33">
        <v>103.92</v>
      </c>
      <c r="M15" s="33">
        <v>8.4700000000000006</v>
      </c>
      <c r="N15" s="33">
        <v>5.5</v>
      </c>
      <c r="O15" s="33">
        <v>47.5</v>
      </c>
    </row>
    <row r="16" spans="1:17" ht="15.75" thickBot="1">
      <c r="A16" s="48"/>
      <c r="B16" s="10" t="s">
        <v>27</v>
      </c>
      <c r="C16" s="15" t="s">
        <v>48</v>
      </c>
      <c r="D16" s="74" t="s">
        <v>49</v>
      </c>
      <c r="E16" s="75"/>
      <c r="F16" s="75"/>
      <c r="G16" s="75"/>
      <c r="J16" s="15">
        <v>5</v>
      </c>
      <c r="K16" s="18">
        <v>0.51</v>
      </c>
      <c r="L16" s="33">
        <v>15.91</v>
      </c>
      <c r="M16" s="33">
        <v>0.25</v>
      </c>
      <c r="N16" s="33">
        <v>1.04</v>
      </c>
      <c r="O16" s="33">
        <v>2.5</v>
      </c>
    </row>
    <row r="17" spans="1:15" ht="15.75" thickBot="1">
      <c r="A17" s="49"/>
      <c r="B17" s="11"/>
      <c r="C17" s="11"/>
      <c r="D17" s="69" t="s">
        <v>14</v>
      </c>
      <c r="E17" s="52"/>
      <c r="F17" s="52"/>
      <c r="G17" s="52"/>
      <c r="H17" s="53"/>
      <c r="I17" s="70"/>
      <c r="J17" s="28"/>
      <c r="K17" s="30">
        <f>SUM(K10:K16)</f>
        <v>70</v>
      </c>
      <c r="L17" s="76">
        <f>SUM(L10:L16)</f>
        <v>582.26</v>
      </c>
      <c r="M17" s="76">
        <f>SUM(M10:M16)</f>
        <v>40.14</v>
      </c>
      <c r="N17" s="76">
        <f>SUM(N10:N16)</f>
        <v>21.81</v>
      </c>
      <c r="O17" s="79">
        <f>SUM(O10:O16)</f>
        <v>135.67000000000002</v>
      </c>
    </row>
    <row r="19" spans="1:15">
      <c r="A19" s="17"/>
      <c r="B19" s="17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7"/>
      <c r="M19" s="17"/>
      <c r="N19" s="17"/>
      <c r="O19" s="24" t="s">
        <v>44</v>
      </c>
    </row>
    <row r="20" spans="1:15" ht="15.75" thickBot="1">
      <c r="A20" s="17"/>
      <c r="B20" s="17"/>
      <c r="C20" s="17"/>
      <c r="D20" s="46" t="s">
        <v>19</v>
      </c>
      <c r="E20" s="46"/>
      <c r="F20" s="46"/>
      <c r="G20" s="46"/>
      <c r="H20" s="46"/>
      <c r="I20" s="46"/>
      <c r="J20" s="46"/>
      <c r="K20" s="46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43" t="s">
        <v>3</v>
      </c>
      <c r="E21" s="44"/>
      <c r="F21" s="44"/>
      <c r="G21" s="44"/>
      <c r="H21" s="44"/>
      <c r="I21" s="45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7" t="s">
        <v>17</v>
      </c>
      <c r="B22" s="9" t="s">
        <v>32</v>
      </c>
      <c r="C22" s="12">
        <v>41</v>
      </c>
      <c r="D22" s="65" t="s">
        <v>33</v>
      </c>
      <c r="E22" s="58"/>
      <c r="F22" s="58"/>
      <c r="G22" s="58"/>
      <c r="H22" s="58"/>
      <c r="I22" s="66"/>
      <c r="J22" s="12">
        <v>100</v>
      </c>
      <c r="K22" s="35">
        <v>6.22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48"/>
      <c r="B23" s="9" t="s">
        <v>21</v>
      </c>
      <c r="C23" s="15">
        <v>18</v>
      </c>
      <c r="D23" s="67" t="s">
        <v>34</v>
      </c>
      <c r="E23" s="61"/>
      <c r="F23" s="61"/>
      <c r="G23" s="61"/>
      <c r="H23" s="61"/>
      <c r="I23" s="68"/>
      <c r="J23" s="15">
        <v>250</v>
      </c>
      <c r="K23" s="18">
        <v>10.73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48"/>
      <c r="B24" s="9" t="s">
        <v>21</v>
      </c>
      <c r="C24" s="12">
        <v>25</v>
      </c>
      <c r="D24" s="65" t="s">
        <v>35</v>
      </c>
      <c r="E24" s="58"/>
      <c r="F24" s="58"/>
      <c r="G24" s="58"/>
      <c r="H24" s="58"/>
      <c r="I24" s="66"/>
      <c r="J24" s="12" t="s">
        <v>37</v>
      </c>
      <c r="K24" s="40">
        <v>19.12</v>
      </c>
      <c r="L24" s="12">
        <v>170.25</v>
      </c>
      <c r="M24" s="12">
        <v>16.170000000000002</v>
      </c>
      <c r="N24" s="12">
        <v>12.27</v>
      </c>
      <c r="O24" s="14">
        <v>14</v>
      </c>
    </row>
    <row r="25" spans="1:15">
      <c r="A25" s="48"/>
      <c r="B25" s="10" t="s">
        <v>23</v>
      </c>
      <c r="C25" s="15">
        <v>1</v>
      </c>
      <c r="D25" s="67" t="s">
        <v>25</v>
      </c>
      <c r="E25" s="61"/>
      <c r="F25" s="61"/>
      <c r="G25" s="61"/>
      <c r="H25" s="61"/>
      <c r="I25" s="68"/>
      <c r="J25" s="15">
        <v>30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48"/>
      <c r="B26" s="10" t="s">
        <v>22</v>
      </c>
      <c r="C26" s="15">
        <v>27</v>
      </c>
      <c r="D26" s="67" t="s">
        <v>47</v>
      </c>
      <c r="E26" s="61"/>
      <c r="F26" s="61"/>
      <c r="G26" s="61"/>
      <c r="H26" s="61"/>
      <c r="I26" s="68"/>
      <c r="J26" s="15">
        <v>200</v>
      </c>
      <c r="K26" s="18">
        <v>7.74</v>
      </c>
      <c r="L26" s="15">
        <v>50</v>
      </c>
      <c r="M26" s="15">
        <v>1.4</v>
      </c>
      <c r="N26" s="15">
        <v>1.6</v>
      </c>
      <c r="O26" s="16">
        <v>15.8</v>
      </c>
    </row>
    <row r="27" spans="1:15">
      <c r="A27" s="48"/>
      <c r="B27" s="10" t="s">
        <v>27</v>
      </c>
      <c r="C27" s="25">
        <v>520</v>
      </c>
      <c r="D27" s="63" t="s">
        <v>38</v>
      </c>
      <c r="E27" s="64"/>
      <c r="F27" s="64"/>
      <c r="G27" s="64"/>
      <c r="H27" s="64"/>
      <c r="I27" s="26"/>
      <c r="J27" s="25">
        <v>100</v>
      </c>
      <c r="K27" s="27">
        <v>15.22</v>
      </c>
      <c r="L27" s="33">
        <v>103.92</v>
      </c>
      <c r="M27" s="33">
        <v>8.4700000000000006</v>
      </c>
      <c r="N27" s="33">
        <v>5.5</v>
      </c>
      <c r="O27" s="33">
        <v>47.5</v>
      </c>
    </row>
    <row r="28" spans="1:15" ht="15.75" thickBot="1">
      <c r="A28" s="48"/>
      <c r="B28" s="34" t="s">
        <v>30</v>
      </c>
      <c r="C28" s="15">
        <v>34</v>
      </c>
      <c r="D28" s="74" t="s">
        <v>29</v>
      </c>
      <c r="E28" s="75"/>
      <c r="F28" s="75"/>
      <c r="G28" s="75"/>
      <c r="J28" s="15">
        <v>45</v>
      </c>
      <c r="K28" s="18">
        <v>8.9700000000000006</v>
      </c>
      <c r="L28" s="33">
        <v>19.8</v>
      </c>
      <c r="M28" s="33">
        <v>0.17</v>
      </c>
      <c r="N28" s="33">
        <v>0.17</v>
      </c>
      <c r="O28" s="33">
        <v>4.41</v>
      </c>
    </row>
    <row r="29" spans="1:15" ht="15.75" thickBot="1">
      <c r="A29" s="49"/>
      <c r="B29" s="11"/>
      <c r="C29" s="11"/>
      <c r="D29" s="71" t="s">
        <v>14</v>
      </c>
      <c r="E29" s="72"/>
      <c r="F29" s="72"/>
      <c r="G29" s="72"/>
      <c r="H29" s="72"/>
      <c r="I29" s="73"/>
      <c r="J29" s="21"/>
      <c r="K29" s="36">
        <f>SUM(K22:K28)</f>
        <v>70</v>
      </c>
      <c r="L29" s="77">
        <f>SUM(L22:L28)</f>
        <v>614.15</v>
      </c>
      <c r="M29" s="77">
        <f>SUM(M22:M28)</f>
        <v>35.370000000000005</v>
      </c>
      <c r="N29" s="77">
        <f>SUM(N22:N28)</f>
        <v>34.56</v>
      </c>
      <c r="O29" s="78">
        <f>SUM(O22:O28)</f>
        <v>108.85</v>
      </c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A22:A29"/>
    <mergeCell ref="D22:I22"/>
    <mergeCell ref="D23:I23"/>
    <mergeCell ref="D24:I24"/>
    <mergeCell ref="D29:I29"/>
    <mergeCell ref="D25:I25"/>
    <mergeCell ref="D28:G28"/>
    <mergeCell ref="D26:I26"/>
    <mergeCell ref="D27:H27"/>
    <mergeCell ref="A10:A17"/>
    <mergeCell ref="D10:I10"/>
    <mergeCell ref="D12:I12"/>
    <mergeCell ref="D8:K8"/>
    <mergeCell ref="D11:H11"/>
    <mergeCell ref="D13:H13"/>
    <mergeCell ref="D17:I17"/>
    <mergeCell ref="D15:H15"/>
    <mergeCell ref="D14:G14"/>
    <mergeCell ref="D20:K20"/>
    <mergeCell ref="C19:K19"/>
    <mergeCell ref="D21:I21"/>
    <mergeCell ref="D16:G16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2021-09-29T00:01:58Z</cp:lastPrinted>
  <dcterms:created xsi:type="dcterms:W3CDTF">2021-05-21T03:22:38Z</dcterms:created>
  <dcterms:modified xsi:type="dcterms:W3CDTF">2021-11-09T00:51:31Z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